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g" sheetId="1" r:id="rId1"/>
    <sheet name="T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<sst xmlns="http://schemas.openxmlformats.org/spreadsheetml/2006/main" count="14" uniqueCount="10">
  <si>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An annual growth rate equal to</t>
  </si>
  <si>
    <t>yields a 30-year multiplication by</t>
  </si>
  <si>
    <t>yields a 30-year growth rate of</t>
  </si>
  <si>
    <t>yields a 100-year multiplication by</t>
  </si>
  <si>
    <t>yields a 100-year growth rate of</t>
  </si>
  <si>
    <t>An annual growth rate equal to:</t>
  </si>
  <si>
    <t>(change $B$1 to experiment)</t>
  </si>
  <si>
    <t>compounded over a horizon of</t>
  </si>
  <si>
    <t>yields a multiplication by</t>
  </si>
  <si>
    <t>and a total growth rate of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</si>
</sst>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"/>
    <numFmt numFmtId="166" formatCode="0.00"/>
    <numFmt numFmtId="167" formatCode="0"/>
    <numFmt numFmtId="168" formatCode="0.0"/>
  </numFmts>
  <fonts count="5">
    <font>
      <sz val="10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5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7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Fixed Horizon T=30, Variable Growth 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g!$A$2:$A$101</c:f>
              <c:numCache/>
            </c:numRef>
          </c:xVal>
          <c:yVal>
            <c:numRef>
              <c:f>g!$B$2:$B$101</c:f>
              <c:numCache/>
            </c:numRef>
          </c:yVal>
          <c:smooth val="0"/>
        </c:ser>
        <c:axId val="19026029"/>
        <c:axId val="37016534"/>
      </c:scatterChart>
      <c:valAx>
        <c:axId val="19026029"/>
        <c:scaling>
          <c:orientation val="minMax"/>
        </c:scaling>
        <c:axPos val="b"/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crossBetween val="midCat"/>
        <c:dispUnits/>
      </c:valAx>
      <c:valAx>
        <c:axId val="37016534"/>
        <c:scaling>
          <c:orientation val="minMax"/>
          <c:min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2602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Fixed Growth (g=0.01), Variable Horizon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T!$A$3:$A$102</c:f>
              <c:numCache/>
            </c:numRef>
          </c:xVal>
          <c:yVal>
            <c:numRef>
              <c:f>T!$B$3:$B$102</c:f>
              <c:numCache/>
            </c:numRef>
          </c:yVal>
          <c:smooth val="0"/>
        </c:ser>
        <c:axId val="64713351"/>
        <c:axId val="45549248"/>
      </c:scatterChart>
      <c:valAx>
        <c:axId val="64713351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crossBetween val="midCat"/>
        <c:dispUnits/>
      </c:valAx>
      <c:valAx>
        <c:axId val="45549248"/>
        <c:scaling>
          <c:orientation val="minMax"/>
          <c:min val="1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713351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1638300</xdr:colOff>
      <xdr:row>6</xdr:row>
      <xdr:rowOff>114300</xdr:rowOff>
    </xdr:from>
    <xdr:to>
      <xdr:col>4</xdr:col>
      <xdr:colOff>1647825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362325" y="1085850"/>
        <a:ext cx="54387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5</xdr:row>
      <xdr:rowOff>0</xdr:rowOff>
    </xdr:from>
    <xdr:to>
      <xdr:col>3</xdr:col>
      <xdr:colOff>257175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809625"/>
        <a:ext cx="5457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5.8515625" style="0" customWidth="1"/>
    <col min="2" max="2" width="27.421875" style="0" customWidth="1"/>
    <col min="3" max="3" width="25.57421875" style="0" customWidth="1"/>
    <col min="4" max="4" width="28.421875" style="0" customWidth="1"/>
    <col min="5" max="5" width="26.57421875" style="0" customWidth="1"/>
    <col min="6" max="16384" width="11.5742187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6" ht="12.75">
      <c r="A2" s="1">
        <v>0.001</v>
      </c>
      <c r="B2" s="2">
        <f aca="true" t="shared" si="0" ref="B2:B101">(1+$A2)^30</f>
        <v>1.0304390875480984</v>
      </c>
      <c r="C2" s="3">
        <f aca="true" t="shared" si="1" ref="C2:C101">$B2-1</f>
        <v>0.03043908754809843</v>
      </c>
      <c r="D2" s="2">
        <f aca="true" t="shared" si="2" ref="D2:D101">(1+$A2)^100</f>
        <v>1.105115697720756</v>
      </c>
      <c r="E2" s="3">
        <f aca="true" t="shared" si="3" ref="E2:E101">$D2-1</f>
        <v>0.10511569772075591</v>
      </c>
      <c r="F2" s="4"/>
    </row>
    <row r="3" spans="1:6" ht="12.75">
      <c r="A3" s="2">
        <f aca="true" t="shared" si="4" ref="A3:A101">$A2+$A$2</f>
        <v>0.002</v>
      </c>
      <c r="B3" s="2">
        <f t="shared" si="0"/>
        <v>1.0617729230784558</v>
      </c>
      <c r="C3" s="3">
        <f t="shared" si="1"/>
        <v>0.06177292307845583</v>
      </c>
      <c r="D3" s="2">
        <f t="shared" si="2"/>
        <v>1.2211588271895921</v>
      </c>
      <c r="E3" s="3">
        <f t="shared" si="3"/>
        <v>0.22115882718959212</v>
      </c>
      <c r="F3" s="4"/>
    </row>
    <row r="4" spans="1:6" ht="12.75">
      <c r="A4" s="2">
        <f t="shared" si="4"/>
        <v>0.003</v>
      </c>
      <c r="B4" s="2">
        <f t="shared" si="0"/>
        <v>1.0940268748713073</v>
      </c>
      <c r="C4" s="3">
        <f t="shared" si="1"/>
        <v>0.09402687487130734</v>
      </c>
      <c r="D4" s="2">
        <f t="shared" si="2"/>
        <v>1.3492527193664927</v>
      </c>
      <c r="E4" s="3">
        <f t="shared" si="3"/>
        <v>0.3492527193664927</v>
      </c>
      <c r="F4" s="4"/>
    </row>
    <row r="5" spans="1:6" ht="12.75">
      <c r="A5" s="2">
        <f t="shared" si="4"/>
        <v>0.004</v>
      </c>
      <c r="B5" s="2">
        <f t="shared" si="0"/>
        <v>1.1272270040719885</v>
      </c>
      <c r="C5" s="3">
        <f t="shared" si="1"/>
        <v>0.1272270040719885</v>
      </c>
      <c r="D5" s="2">
        <f t="shared" si="2"/>
        <v>1.4906348856478653</v>
      </c>
      <c r="E5" s="3">
        <f t="shared" si="3"/>
        <v>0.4906348856478653</v>
      </c>
      <c r="F5" s="4"/>
    </row>
    <row r="6" spans="1:6" ht="12.75">
      <c r="A6" s="2">
        <f t="shared" si="4"/>
        <v>0.005</v>
      </c>
      <c r="B6" s="2">
        <f t="shared" si="0"/>
        <v>1.1614000828953421</v>
      </c>
      <c r="C6" s="3">
        <f t="shared" si="1"/>
        <v>0.16140008289534213</v>
      </c>
      <c r="D6" s="2">
        <f t="shared" si="2"/>
        <v>1.646668492116527</v>
      </c>
      <c r="E6" s="3">
        <f t="shared" si="3"/>
        <v>0.6466684921165271</v>
      </c>
      <c r="F6" s="4"/>
    </row>
    <row r="7" spans="1:6" ht="12.75">
      <c r="A7" s="2">
        <f t="shared" si="4"/>
        <v>0.006</v>
      </c>
      <c r="B7" s="2">
        <f t="shared" si="0"/>
        <v>1.196573613289693</v>
      </c>
      <c r="C7" s="3">
        <f t="shared" si="1"/>
        <v>0.19657361328969292</v>
      </c>
      <c r="D7" s="2">
        <f t="shared" si="2"/>
        <v>1.8188549736716082</v>
      </c>
      <c r="E7" s="3">
        <f t="shared" si="3"/>
        <v>0.8188549736716082</v>
      </c>
      <c r="F7" s="4"/>
    </row>
    <row r="8" spans="1:6" ht="12.75">
      <c r="A8" s="2">
        <f t="shared" si="4"/>
        <v>0.007</v>
      </c>
      <c r="B8" s="2">
        <f t="shared" si="0"/>
        <v>1.2327758460712688</v>
      </c>
      <c r="C8" s="3">
        <f t="shared" si="1"/>
        <v>0.23277584607126878</v>
      </c>
      <c r="D8" s="2">
        <f t="shared" si="2"/>
        <v>2.0088478999677064</v>
      </c>
      <c r="E8" s="3">
        <f t="shared" si="3"/>
        <v>1.0088478999677064</v>
      </c>
      <c r="F8" s="4"/>
    </row>
    <row r="9" spans="1:6" ht="12.75">
      <c r="A9" s="2">
        <f t="shared" si="4"/>
        <v>0.008</v>
      </c>
      <c r="B9" s="2">
        <f t="shared" si="0"/>
        <v>1.2700358005406926</v>
      </c>
      <c r="C9" s="3">
        <f t="shared" si="1"/>
        <v>0.27003580054069265</v>
      </c>
      <c r="D9" s="2">
        <f t="shared" si="2"/>
        <v>2.218468215957574</v>
      </c>
      <c r="E9" s="3">
        <f t="shared" si="3"/>
        <v>1.2184682159575742</v>
      </c>
      <c r="F9" s="4"/>
    </row>
    <row r="10" spans="1:6" ht="12.75">
      <c r="A10" s="2">
        <f t="shared" si="4"/>
        <v>0.009000000000000001</v>
      </c>
      <c r="B10" s="2">
        <f t="shared" si="0"/>
        <v>1.3083832845929366</v>
      </c>
      <c r="C10" s="3">
        <f t="shared" si="1"/>
        <v>0.3083832845929366</v>
      </c>
      <c r="D10" s="2">
        <f t="shared" si="2"/>
        <v>2.4497209917349</v>
      </c>
      <c r="E10" s="3">
        <f t="shared" si="3"/>
        <v>1.4497209917349</v>
      </c>
      <c r="F10" s="4"/>
    </row>
    <row r="11" spans="1:6" ht="12.75">
      <c r="A11" s="2">
        <f t="shared" si="4"/>
        <v>0.010000000000000002</v>
      </c>
      <c r="B11" s="2">
        <f t="shared" si="0"/>
        <v>1.347848915332906</v>
      </c>
      <c r="C11" s="3">
        <f t="shared" si="1"/>
        <v>0.3478489153329061</v>
      </c>
      <c r="D11" s="2">
        <f t="shared" si="2"/>
        <v>2.7048138294215285</v>
      </c>
      <c r="E11" s="3">
        <f t="shared" si="3"/>
        <v>1.7048138294215285</v>
      </c>
      <c r="F11" s="4"/>
    </row>
    <row r="12" spans="1:6" ht="12.75">
      <c r="A12" s="2">
        <f t="shared" si="4"/>
        <v>0.011000000000000003</v>
      </c>
      <c r="B12" s="2">
        <f t="shared" si="0"/>
        <v>1.3884641402085744</v>
      </c>
      <c r="C12" s="3">
        <f t="shared" si="1"/>
        <v>0.38846414020857445</v>
      </c>
      <c r="D12" s="2">
        <f t="shared" si="2"/>
        <v>2.9861770891343116</v>
      </c>
      <c r="E12" s="3">
        <f t="shared" si="3"/>
        <v>1.9861770891343116</v>
      </c>
      <c r="F12" s="4"/>
    </row>
    <row r="13" spans="1:6" ht="12.75">
      <c r="A13" s="2">
        <f t="shared" si="4"/>
        <v>0.012000000000000004</v>
      </c>
      <c r="B13" s="2">
        <f t="shared" si="0"/>
        <v>1.4302612586744108</v>
      </c>
      <c r="C13" s="3">
        <f t="shared" si="1"/>
        <v>0.4302612586744108</v>
      </c>
      <c r="D13" s="2">
        <f t="shared" si="2"/>
        <v>3.29648611173025</v>
      </c>
      <c r="E13" s="3">
        <f t="shared" si="3"/>
        <v>2.29648611173025</v>
      </c>
      <c r="F13" s="4"/>
    </row>
    <row r="14" spans="1:6" ht="12.75">
      <c r="A14" s="2">
        <f t="shared" si="4"/>
        <v>0.013000000000000005</v>
      </c>
      <c r="B14" s="2">
        <f t="shared" si="0"/>
        <v>1.4732734443975712</v>
      </c>
      <c r="C14" s="3">
        <f t="shared" si="1"/>
        <v>0.47327344439757124</v>
      </c>
      <c r="D14" s="2">
        <f t="shared" si="2"/>
        <v>3.638685633181101</v>
      </c>
      <c r="E14" s="3">
        <f t="shared" si="3"/>
        <v>2.638685633181101</v>
      </c>
      <c r="F14" s="4"/>
    </row>
    <row r="15" spans="1:6" ht="12.75">
      <c r="A15" s="2">
        <f t="shared" si="4"/>
        <v>0.014000000000000005</v>
      </c>
      <c r="B15" s="2">
        <f t="shared" si="0"/>
        <v>1.5175347680201947</v>
      </c>
      <c r="C15" s="3">
        <f t="shared" si="1"/>
        <v>0.5175347680201947</v>
      </c>
      <c r="D15" s="2">
        <f t="shared" si="2"/>
        <v>4.016016604225341</v>
      </c>
      <c r="E15" s="3">
        <f t="shared" si="3"/>
        <v>3.0160166042253413</v>
      </c>
      <c r="F15" s="4"/>
    </row>
    <row r="16" spans="1:6" ht="12.75">
      <c r="A16" s="2">
        <f t="shared" si="4"/>
        <v>0.015000000000000006</v>
      </c>
      <c r="B16" s="2">
        <f t="shared" si="0"/>
        <v>1.5630802204908514</v>
      </c>
      <c r="C16" s="3">
        <f t="shared" si="1"/>
        <v>0.5630802204908514</v>
      </c>
      <c r="D16" s="2">
        <f t="shared" si="2"/>
        <v>4.432045649525177</v>
      </c>
      <c r="E16" s="3">
        <f t="shared" si="3"/>
        <v>3.432045649525177</v>
      </c>
      <c r="F16" s="4"/>
    </row>
    <row r="17" spans="1:6" ht="12.75">
      <c r="A17" s="2">
        <f t="shared" si="4"/>
        <v>0.016000000000000007</v>
      </c>
      <c r="B17" s="2">
        <f t="shared" si="0"/>
        <v>1.6099457369791104</v>
      </c>
      <c r="C17" s="3">
        <f t="shared" si="1"/>
        <v>0.6099457369791104</v>
      </c>
      <c r="D17" s="2">
        <f t="shared" si="2"/>
        <v>4.890697423104852</v>
      </c>
      <c r="E17" s="3">
        <f t="shared" si="3"/>
        <v>3.890697423104852</v>
      </c>
      <c r="F17" s="4"/>
    </row>
    <row r="18" spans="1:6" ht="12.75">
      <c r="A18" s="2">
        <f t="shared" si="4"/>
        <v>0.017000000000000008</v>
      </c>
      <c r="B18" s="2">
        <f t="shared" si="0"/>
        <v>1.6581682213868747</v>
      </c>
      <c r="C18" s="3">
        <f t="shared" si="1"/>
        <v>0.6581682213868747</v>
      </c>
      <c r="D18" s="2">
        <f t="shared" si="2"/>
        <v>5.396290141529515</v>
      </c>
      <c r="E18" s="3">
        <f t="shared" si="3"/>
        <v>4.396290141529515</v>
      </c>
      <c r="F18" s="4"/>
    </row>
    <row r="19" spans="1:6" ht="12.75">
      <c r="A19" s="2">
        <f t="shared" si="4"/>
        <v>0.01800000000000001</v>
      </c>
      <c r="B19" s="2">
        <f t="shared" si="0"/>
        <v>1.7077855714711025</v>
      </c>
      <c r="C19" s="3">
        <f t="shared" si="1"/>
        <v>0.7077855714711025</v>
      </c>
      <c r="D19" s="2">
        <f t="shared" si="2"/>
        <v>5.95357460332351</v>
      </c>
      <c r="E19" s="3">
        <f t="shared" si="3"/>
        <v>4.95357460332351</v>
      </c>
      <c r="F19" s="4"/>
    </row>
    <row r="20" spans="1:6" ht="12.75">
      <c r="A20" s="2">
        <f t="shared" si="4"/>
        <v>0.01900000000000001</v>
      </c>
      <c r="B20" s="2">
        <f t="shared" si="0"/>
        <v>1.7588367045921962</v>
      </c>
      <c r="C20" s="3">
        <f t="shared" si="1"/>
        <v>0.7588367045921962</v>
      </c>
      <c r="D20" s="2">
        <f t="shared" si="2"/>
        <v>6.567777032720625</v>
      </c>
      <c r="E20" s="3">
        <f t="shared" si="3"/>
        <v>5.567777032720625</v>
      </c>
      <c r="F20" s="4"/>
    </row>
    <row r="21" spans="1:6" ht="12.75">
      <c r="A21" s="2">
        <f t="shared" si="4"/>
        <v>0.02000000000000001</v>
      </c>
      <c r="B21" s="2">
        <f t="shared" si="0"/>
        <v>1.8113615841033548</v>
      </c>
      <c r="C21" s="3">
        <f t="shared" si="1"/>
        <v>0.8113615841033548</v>
      </c>
      <c r="D21" s="2">
        <f t="shared" si="2"/>
        <v>7.244646118252348</v>
      </c>
      <c r="E21" s="3">
        <f t="shared" si="3"/>
        <v>6.244646118252348</v>
      </c>
      <c r="F21" s="4"/>
    </row>
    <row r="22" spans="1:6" ht="12.75">
      <c r="A22" s="2">
        <f t="shared" si="4"/>
        <v>0.02100000000000001</v>
      </c>
      <c r="B22" s="2">
        <f t="shared" si="0"/>
        <v>1.8654012463958296</v>
      </c>
      <c r="C22" s="3">
        <f t="shared" si="1"/>
        <v>0.8654012463958296</v>
      </c>
      <c r="D22" s="2">
        <f t="shared" si="2"/>
        <v>7.990504652148879</v>
      </c>
      <c r="E22" s="3">
        <f t="shared" si="3"/>
        <v>6.990504652148879</v>
      </c>
      <c r="F22" s="4"/>
    </row>
    <row r="23" spans="1:6" ht="12.75">
      <c r="A23" s="2">
        <f t="shared" si="4"/>
        <v>0.022000000000000013</v>
      </c>
      <c r="B23" s="2">
        <f t="shared" si="0"/>
        <v>1.9209978286160927</v>
      </c>
      <c r="C23" s="3">
        <f t="shared" si="1"/>
        <v>0.9209978286160927</v>
      </c>
      <c r="D23" s="2">
        <f t="shared" si="2"/>
        <v>8.812306215369208</v>
      </c>
      <c r="E23" s="3">
        <f t="shared" si="3"/>
        <v>7.812306215369208</v>
      </c>
      <c r="F23" s="4"/>
    </row>
    <row r="24" spans="1:6" ht="12.75">
      <c r="A24" s="2">
        <f t="shared" si="4"/>
        <v>0.023000000000000013</v>
      </c>
      <c r="B24" s="2">
        <f t="shared" si="0"/>
        <v>1.9781945970705406</v>
      </c>
      <c r="C24" s="3">
        <f t="shared" si="1"/>
        <v>0.9781945970705406</v>
      </c>
      <c r="D24" s="2">
        <f t="shared" si="2"/>
        <v>9.717697395571465</v>
      </c>
      <c r="E24" s="3">
        <f t="shared" si="3"/>
        <v>8.717697395571465</v>
      </c>
      <c r="F24" s="4"/>
    </row>
    <row r="25" spans="1:6" ht="12.75">
      <c r="A25" s="2">
        <f t="shared" si="4"/>
        <v>0.024000000000000014</v>
      </c>
      <c r="B25" s="2">
        <f t="shared" si="0"/>
        <v>2.0370359763344874</v>
      </c>
      <c r="C25" s="3">
        <f t="shared" si="1"/>
        <v>1.0370359763344874</v>
      </c>
      <c r="D25" s="2">
        <f t="shared" si="2"/>
        <v>10.715086071862695</v>
      </c>
      <c r="E25" s="3">
        <f t="shared" si="3"/>
        <v>9.715086071862695</v>
      </c>
      <c r="F25" s="4"/>
    </row>
    <row r="26" spans="1:6" ht="14.25">
      <c r="A26" s="2">
        <f t="shared" si="4"/>
        <v>0.025000000000000015</v>
      </c>
      <c r="B26" s="2">
        <f t="shared" si="0"/>
        <v>2.097567579081786</v>
      </c>
      <c r="C26" s="3">
        <f t="shared" si="1"/>
        <v>1.0975675790817858</v>
      </c>
      <c r="D26" s="2">
        <f t="shared" si="2"/>
        <v>11.813716351062082</v>
      </c>
      <c r="E26" s="3">
        <f t="shared" si="3"/>
        <v>10.813716351062082</v>
      </c>
      <c r="F26" s="4"/>
    </row>
    <row r="27" spans="1:6" ht="14.25">
      <c r="A27" s="2">
        <f t="shared" si="4"/>
        <v>0.026000000000000016</v>
      </c>
      <c r="B27" s="2">
        <f t="shared" si="0"/>
        <v>2.159836236652608</v>
      </c>
      <c r="C27" s="3">
        <f t="shared" si="1"/>
        <v>1.159836236652608</v>
      </c>
      <c r="D27" s="2">
        <f t="shared" si="2"/>
        <v>13.023750795927295</v>
      </c>
      <c r="E27" s="3">
        <f t="shared" si="3"/>
        <v>12.023750795927295</v>
      </c>
      <c r="F27" s="4"/>
    </row>
    <row r="28" spans="1:6" ht="14.25">
      <c r="A28" s="2">
        <f t="shared" si="4"/>
        <v>0.027000000000000017</v>
      </c>
      <c r="B28" s="2">
        <f t="shared" si="0"/>
        <v>2.2238900303764675</v>
      </c>
      <c r="C28" s="3">
        <f t="shared" si="1"/>
        <v>1.2238900303764675</v>
      </c>
      <c r="D28" s="2">
        <f t="shared" si="2"/>
        <v>14.35636064672743</v>
      </c>
      <c r="E28" s="3">
        <f t="shared" si="3"/>
        <v>13.35636064672743</v>
      </c>
      <c r="F28" s="4"/>
    </row>
    <row r="29" spans="1:6" ht="14.25">
      <c r="A29" s="2">
        <f t="shared" si="4"/>
        <v>0.028000000000000018</v>
      </c>
      <c r="B29" s="2">
        <f t="shared" si="0"/>
        <v>2.2897783236688287</v>
      </c>
      <c r="C29" s="3">
        <f t="shared" si="1"/>
        <v>1.2897783236688287</v>
      </c>
      <c r="D29" s="2">
        <f t="shared" si="2"/>
        <v>15.823824804240182</v>
      </c>
      <c r="E29" s="3">
        <f t="shared" si="3"/>
        <v>14.823824804240182</v>
      </c>
      <c r="F29" s="4"/>
    </row>
    <row r="30" spans="1:6" ht="14.25">
      <c r="A30" s="2">
        <f t="shared" si="4"/>
        <v>0.02900000000000002</v>
      </c>
      <c r="B30" s="2">
        <f t="shared" si="0"/>
        <v>2.357551794919167</v>
      </c>
      <c r="C30" s="3">
        <f t="shared" si="1"/>
        <v>1.3575517949191669</v>
      </c>
      <c r="D30" s="2">
        <f t="shared" si="2"/>
        <v>17.43963841517805</v>
      </c>
      <c r="E30" s="3">
        <f t="shared" si="3"/>
        <v>16.43963841517805</v>
      </c>
      <c r="F30" s="4"/>
    </row>
    <row r="31" spans="1:6" ht="14.25">
      <c r="A31" s="2">
        <f t="shared" si="4"/>
        <v>0.03000000000000002</v>
      </c>
      <c r="B31" s="2">
        <f t="shared" si="0"/>
        <v>2.427262471189662</v>
      </c>
      <c r="C31" s="3">
        <f t="shared" si="1"/>
        <v>1.4272624711896622</v>
      </c>
      <c r="D31" s="2">
        <f t="shared" si="2"/>
        <v>19.218631980856298</v>
      </c>
      <c r="E31" s="3">
        <f t="shared" si="3"/>
        <v>18.218631980856298</v>
      </c>
      <c r="F31" s="4"/>
    </row>
    <row r="32" spans="1:6" ht="14.25">
      <c r="A32" s="2">
        <f t="shared" si="4"/>
        <v>0.03100000000000002</v>
      </c>
      <c r="B32" s="2">
        <f t="shared" si="0"/>
        <v>2.4989637627432146</v>
      </c>
      <c r="C32" s="3">
        <f t="shared" si="1"/>
        <v>1.4989637627432146</v>
      </c>
      <c r="D32" s="2">
        <f t="shared" si="2"/>
        <v>21.1771019971661</v>
      </c>
      <c r="E32" s="3">
        <f t="shared" si="3"/>
        <v>20.1771019971661</v>
      </c>
      <c r="F32" s="4"/>
    </row>
    <row r="33" spans="1:6" ht="14.25">
      <c r="A33" s="2">
        <f t="shared" si="4"/>
        <v>0.03200000000000002</v>
      </c>
      <c r="B33" s="2">
        <f t="shared" si="0"/>
        <v>2.572710498420844</v>
      </c>
      <c r="C33" s="3">
        <f t="shared" si="1"/>
        <v>1.572710498420844</v>
      </c>
      <c r="D33" s="2">
        <f t="shared" si="2"/>
        <v>23.33295422938297</v>
      </c>
      <c r="E33" s="3">
        <f t="shared" si="3"/>
        <v>22.33295422938297</v>
      </c>
      <c r="F33" s="4"/>
    </row>
    <row r="34" spans="1:6" ht="14.25">
      <c r="A34" s="2">
        <f t="shared" si="4"/>
        <v>0.03300000000000002</v>
      </c>
      <c r="B34" s="2">
        <f t="shared" si="0"/>
        <v>2.648558961888007</v>
      </c>
      <c r="C34" s="3">
        <f t="shared" si="1"/>
        <v>1.648558961888007</v>
      </c>
      <c r="D34" s="2">
        <f t="shared" si="2"/>
        <v>25.70586082969168</v>
      </c>
      <c r="E34" s="3">
        <f t="shared" si="3"/>
        <v>24.70586082969168</v>
      </c>
      <c r="F34" s="4"/>
    </row>
    <row r="35" spans="1:6" ht="14.25">
      <c r="A35" s="2">
        <f t="shared" si="4"/>
        <v>0.03400000000000002</v>
      </c>
      <c r="B35" s="2">
        <f t="shared" si="0"/>
        <v>2.726566928770824</v>
      </c>
      <c r="C35" s="3">
        <f t="shared" si="1"/>
        <v>1.7265669287708238</v>
      </c>
      <c r="D35" s="2">
        <f t="shared" si="2"/>
        <v>28.317432619467045</v>
      </c>
      <c r="E35" s="3">
        <f t="shared" si="3"/>
        <v>27.317432619467045</v>
      </c>
      <c r="F35" s="4"/>
    </row>
    <row r="36" spans="1:6" ht="14.25">
      <c r="A36" s="2">
        <f t="shared" si="4"/>
        <v>0.035000000000000024</v>
      </c>
      <c r="B36" s="2">
        <f t="shared" si="0"/>
        <v>2.8067937047026272</v>
      </c>
      <c r="C36" s="3">
        <f t="shared" si="1"/>
        <v>1.8067937047026272</v>
      </c>
      <c r="D36" s="2">
        <f t="shared" si="2"/>
        <v>31.19140798310941</v>
      </c>
      <c r="E36" s="3">
        <f t="shared" si="3"/>
        <v>30.19140798310941</v>
      </c>
      <c r="F36" s="4"/>
    </row>
    <row r="37" spans="1:6" ht="14.25">
      <c r="A37" s="2">
        <f t="shared" si="4"/>
        <v>0.036000000000000025</v>
      </c>
      <c r="B37" s="2">
        <f t="shared" si="0"/>
        <v>2.889300164302792</v>
      </c>
      <c r="C37" s="3">
        <f t="shared" si="1"/>
        <v>1.8893001643027918</v>
      </c>
      <c r="D37" s="2">
        <f t="shared" si="2"/>
        <v>34.35385995669574</v>
      </c>
      <c r="E37" s="3">
        <f t="shared" si="3"/>
        <v>33.35385995669574</v>
      </c>
      <c r="F37" s="4"/>
    </row>
    <row r="38" spans="1:6" ht="14.25">
      <c r="A38" s="2">
        <f t="shared" si="4"/>
        <v>0.037000000000000026</v>
      </c>
      <c r="B38" s="2">
        <f t="shared" si="0"/>
        <v>2.9741487911091835</v>
      </c>
      <c r="C38" s="3">
        <f t="shared" si="1"/>
        <v>1.9741487911091835</v>
      </c>
      <c r="D38" s="2">
        <f t="shared" si="2"/>
        <v>37.83342324381478</v>
      </c>
      <c r="E38" s="3">
        <f t="shared" si="3"/>
        <v>36.83342324381478</v>
      </c>
      <c r="F38" s="4"/>
    </row>
    <row r="39" spans="1:6" ht="14.25">
      <c r="A39" s="2">
        <f t="shared" si="4"/>
        <v>0.03800000000000003</v>
      </c>
      <c r="B39" s="2">
        <f t="shared" si="0"/>
        <v>3.0614037184871887</v>
      </c>
      <c r="C39" s="3">
        <f t="shared" si="1"/>
        <v>2.0614037184871887</v>
      </c>
      <c r="D39" s="2">
        <f t="shared" si="2"/>
        <v>41.66154305402193</v>
      </c>
      <c r="E39" s="3">
        <f t="shared" si="3"/>
        <v>40.66154305402193</v>
      </c>
      <c r="F39" s="4"/>
    </row>
    <row r="40" spans="1:6" ht="14.25">
      <c r="A40" s="2">
        <f t="shared" si="4"/>
        <v>0.03900000000000003</v>
      </c>
      <c r="B40" s="2">
        <f t="shared" si="0"/>
        <v>3.1511307715376233</v>
      </c>
      <c r="C40" s="3">
        <f t="shared" si="1"/>
        <v>2.1511307715376233</v>
      </c>
      <c r="D40" s="2">
        <f t="shared" si="2"/>
        <v>45.872747837495695</v>
      </c>
      <c r="E40" s="3">
        <f t="shared" si="3"/>
        <v>44.872747837495695</v>
      </c>
      <c r="F40" s="4"/>
    </row>
    <row r="41" spans="1:6" ht="14.25">
      <c r="A41" s="2">
        <f t="shared" si="4"/>
        <v>0.04000000000000003</v>
      </c>
      <c r="B41" s="2">
        <f t="shared" si="0"/>
        <v>3.2433975100275414</v>
      </c>
      <c r="C41" s="3">
        <f t="shared" si="1"/>
        <v>2.2433975100275414</v>
      </c>
      <c r="D41" s="2">
        <f t="shared" si="2"/>
        <v>50.50494818426959</v>
      </c>
      <c r="E41" s="3">
        <f t="shared" si="3"/>
        <v>49.50494818426959</v>
      </c>
      <c r="F41" s="4"/>
    </row>
    <row r="42" spans="1:6" ht="14.25">
      <c r="A42" s="2">
        <f t="shared" si="4"/>
        <v>0.04100000000000003</v>
      </c>
      <c r="B42" s="2">
        <f t="shared" si="0"/>
        <v>3.33827327236724</v>
      </c>
      <c r="C42" s="3">
        <f t="shared" si="1"/>
        <v>2.33827327236724</v>
      </c>
      <c r="D42" s="2">
        <f t="shared" si="2"/>
        <v>55.59976436918044</v>
      </c>
      <c r="E42" s="3">
        <f t="shared" si="3"/>
        <v>54.59976436918044</v>
      </c>
      <c r="F42" s="4"/>
    </row>
    <row r="43" spans="1:6" ht="14.25">
      <c r="A43" s="2">
        <f t="shared" si="4"/>
        <v>0.04200000000000003</v>
      </c>
      <c r="B43" s="2">
        <f t="shared" si="0"/>
        <v>3.435829220658577</v>
      </c>
      <c r="C43" s="3">
        <f t="shared" si="1"/>
        <v>2.435829220658577</v>
      </c>
      <c r="D43" s="2">
        <f t="shared" si="2"/>
        <v>61.20288525628368</v>
      </c>
      <c r="E43" s="3">
        <f t="shared" si="3"/>
        <v>60.20288525628368</v>
      </c>
      <c r="F43" s="4"/>
    </row>
    <row r="44" spans="1:6" ht="14.25">
      <c r="A44" s="2">
        <f t="shared" si="4"/>
        <v>0.04300000000000003</v>
      </c>
      <c r="B44" s="2">
        <f t="shared" si="0"/>
        <v>3.536138386838952</v>
      </c>
      <c r="C44" s="3">
        <f t="shared" si="1"/>
        <v>2.536138386838952</v>
      </c>
      <c r="D44" s="2">
        <f t="shared" si="2"/>
        <v>67.36446153051476</v>
      </c>
      <c r="E44" s="3">
        <f t="shared" si="3"/>
        <v>66.36446153051476</v>
      </c>
      <c r="F44" s="4"/>
    </row>
    <row r="45" spans="1:6" ht="14.25">
      <c r="A45" s="2">
        <f t="shared" si="4"/>
        <v>0.04400000000000003</v>
      </c>
      <c r="B45" s="2">
        <f t="shared" si="0"/>
        <v>3.639275719947202</v>
      </c>
      <c r="C45" s="3">
        <f t="shared" si="1"/>
        <v>2.639275719947202</v>
      </c>
      <c r="D45" s="2">
        <f t="shared" si="2"/>
        <v>74.13953650205045</v>
      </c>
      <c r="E45" s="3">
        <f t="shared" si="3"/>
        <v>73.13953650205045</v>
      </c>
      <c r="F45" s="4"/>
    </row>
    <row r="46" spans="1:6" ht="14.25">
      <c r="A46" s="2">
        <f t="shared" si="4"/>
        <v>0.04500000000000003</v>
      </c>
      <c r="B46" s="2">
        <f t="shared" si="0"/>
        <v>3.7453181345368614</v>
      </c>
      <c r="C46" s="3">
        <f t="shared" si="1"/>
        <v>2.7453181345368614</v>
      </c>
      <c r="D46" s="2">
        <f t="shared" si="2"/>
        <v>81.58851803201284</v>
      </c>
      <c r="E46" s="3">
        <f t="shared" si="3"/>
        <v>80.58851803201284</v>
      </c>
      <c r="F46" s="4"/>
    </row>
    <row r="47" spans="1:6" ht="14.25">
      <c r="A47" s="2">
        <f t="shared" si="4"/>
        <v>0.046000000000000034</v>
      </c>
      <c r="B47" s="2">
        <f t="shared" si="0"/>
        <v>3.854344560264232</v>
      </c>
      <c r="C47" s="3">
        <f t="shared" si="1"/>
        <v>2.854344560264232</v>
      </c>
      <c r="D47" s="2">
        <f t="shared" si="2"/>
        <v>89.77769545951563</v>
      </c>
      <c r="E47" s="3">
        <f t="shared" si="3"/>
        <v>88.77769545951563</v>
      </c>
      <c r="F47" s="4"/>
    </row>
    <row r="48" spans="1:6" ht="14.25">
      <c r="A48" s="2">
        <f t="shared" si="4"/>
        <v>0.047000000000000035</v>
      </c>
      <c r="B48" s="2">
        <f t="shared" si="0"/>
        <v>3.9664359926778494</v>
      </c>
      <c r="C48" s="3">
        <f t="shared" si="1"/>
        <v>2.9664359926778494</v>
      </c>
      <c r="D48" s="2">
        <f t="shared" si="2"/>
        <v>98.7798057717929</v>
      </c>
      <c r="E48" s="3">
        <f t="shared" si="3"/>
        <v>97.7798057717929</v>
      </c>
      <c r="F48" s="4"/>
    </row>
    <row r="49" spans="1:6" ht="14.25">
      <c r="A49" s="2">
        <f t="shared" si="4"/>
        <v>0.048000000000000036</v>
      </c>
      <c r="B49" s="2">
        <f t="shared" si="0"/>
        <v>4.081675545238035</v>
      </c>
      <c r="C49" s="3">
        <f t="shared" si="1"/>
        <v>3.081675545238035</v>
      </c>
      <c r="D49" s="2">
        <f t="shared" si="2"/>
        <v>108.67465365443434</v>
      </c>
      <c r="E49" s="3">
        <f t="shared" si="3"/>
        <v>107.67465365443434</v>
      </c>
      <c r="F49" s="4"/>
    </row>
    <row r="50" spans="1:6" ht="14.25">
      <c r="A50" s="2">
        <f t="shared" si="4"/>
        <v>0.04900000000000004</v>
      </c>
      <c r="B50" s="2">
        <f t="shared" si="0"/>
        <v>4.20014850259431</v>
      </c>
      <c r="C50" s="3">
        <f t="shared" si="1"/>
        <v>3.2001485025943097</v>
      </c>
      <c r="D50" s="2">
        <f t="shared" si="2"/>
        <v>119.54979049020399</v>
      </c>
      <c r="E50" s="3">
        <f t="shared" si="3"/>
        <v>118.54979049020399</v>
      </c>
      <c r="F50" s="4"/>
    </row>
    <row r="51" spans="1:6" ht="14.25">
      <c r="A51" s="2">
        <f t="shared" si="4"/>
        <v>0.05000000000000004</v>
      </c>
      <c r="B51" s="2">
        <f t="shared" si="0"/>
        <v>4.321942375150668</v>
      </c>
      <c r="C51" s="3">
        <f t="shared" si="1"/>
        <v>3.321942375150668</v>
      </c>
      <c r="D51" s="2">
        <f t="shared" si="2"/>
        <v>131.50125784630401</v>
      </c>
      <c r="E51" s="3">
        <f t="shared" si="3"/>
        <v>130.50125784630401</v>
      </c>
      <c r="F51" s="4"/>
    </row>
    <row r="52" spans="1:6" ht="14.25">
      <c r="A52" s="2">
        <f t="shared" si="4"/>
        <v>0.05100000000000004</v>
      </c>
      <c r="B52" s="2">
        <f t="shared" si="0"/>
        <v>4.447146954947707</v>
      </c>
      <c r="C52" s="3">
        <f t="shared" si="1"/>
        <v>3.4471469549477067</v>
      </c>
      <c r="D52" s="2">
        <f t="shared" si="2"/>
        <v>144.63440150437268</v>
      </c>
      <c r="E52" s="3">
        <f t="shared" si="3"/>
        <v>143.63440150437268</v>
      </c>
      <c r="F52" s="4"/>
    </row>
    <row r="53" spans="1:6" ht="14.25">
      <c r="A53" s="2">
        <f t="shared" si="4"/>
        <v>0.05200000000000004</v>
      </c>
      <c r="B53" s="2">
        <f t="shared" si="0"/>
        <v>4.575854372892984</v>
      </c>
      <c r="C53" s="3">
        <f t="shared" si="1"/>
        <v>3.5758543728929837</v>
      </c>
      <c r="D53" s="2">
        <f t="shared" si="2"/>
        <v>159.06476264945218</v>
      </c>
      <c r="E53" s="3">
        <f t="shared" si="3"/>
        <v>158.06476264945218</v>
      </c>
      <c r="F53" s="4"/>
    </row>
    <row r="54" spans="1:6" ht="14.25">
      <c r="A54" s="2">
        <f t="shared" si="4"/>
        <v>0.05300000000000004</v>
      </c>
      <c r="B54" s="2">
        <f t="shared" si="0"/>
        <v>4.708159157369883</v>
      </c>
      <c r="C54" s="3">
        <f t="shared" si="1"/>
        <v>3.7081591573698827</v>
      </c>
      <c r="D54" s="2">
        <f t="shared" si="2"/>
        <v>174.91905344731578</v>
      </c>
      <c r="E54" s="3">
        <f t="shared" si="3"/>
        <v>173.91905344731578</v>
      </c>
      <c r="F54" s="4"/>
    </row>
    <row r="55" spans="1:6" ht="14.25">
      <c r="A55" s="2">
        <f t="shared" si="4"/>
        <v>0.05400000000000004</v>
      </c>
      <c r="B55" s="2">
        <f t="shared" si="0"/>
        <v>4.844158294257765</v>
      </c>
      <c r="C55" s="3">
        <f t="shared" si="1"/>
        <v>3.844158294257765</v>
      </c>
      <c r="D55" s="2">
        <f t="shared" si="2"/>
        <v>192.33622490922642</v>
      </c>
      <c r="E55" s="3">
        <f t="shared" si="3"/>
        <v>191.33622490922642</v>
      </c>
      <c r="F55" s="4"/>
    </row>
    <row r="56" spans="1:6" ht="14.25">
      <c r="A56" s="2">
        <f t="shared" si="4"/>
        <v>0.05500000000000004</v>
      </c>
      <c r="B56" s="2">
        <f t="shared" si="0"/>
        <v>4.983951288395057</v>
      </c>
      <c r="C56" s="3">
        <f t="shared" si="1"/>
        <v>3.9839512883950574</v>
      </c>
      <c r="D56" s="2">
        <f t="shared" si="2"/>
        <v>211.46863567378145</v>
      </c>
      <c r="E56" s="3">
        <f t="shared" si="3"/>
        <v>210.46863567378145</v>
      </c>
      <c r="F56" s="4"/>
    </row>
    <row r="57" spans="1:6" ht="14.25">
      <c r="A57" s="2">
        <f t="shared" si="4"/>
        <v>0.05600000000000004</v>
      </c>
      <c r="B57" s="2">
        <f t="shared" si="0"/>
        <v>5.127640226519497</v>
      </c>
      <c r="C57" s="3">
        <f t="shared" si="1"/>
        <v>4.127640226519497</v>
      </c>
      <c r="D57" s="2">
        <f t="shared" si="2"/>
        <v>232.4833311333071</v>
      </c>
      <c r="E57" s="3">
        <f t="shared" si="3"/>
        <v>231.4833311333071</v>
      </c>
      <c r="F57" s="4"/>
    </row>
    <row r="58" spans="1:6" ht="14.25">
      <c r="A58" s="2">
        <f t="shared" si="4"/>
        <v>0.057000000000000044</v>
      </c>
      <c r="B58" s="2">
        <f t="shared" si="0"/>
        <v>5.275329841718617</v>
      </c>
      <c r="C58" s="3">
        <f t="shared" si="1"/>
        <v>4.275329841718617</v>
      </c>
      <c r="D58" s="2">
        <f t="shared" si="2"/>
        <v>255.56344320247476</v>
      </c>
      <c r="E58" s="3">
        <f t="shared" si="3"/>
        <v>254.56344320247476</v>
      </c>
      <c r="F58" s="4"/>
    </row>
    <row r="59" spans="1:6" ht="14.25">
      <c r="A59" s="2">
        <f t="shared" si="4"/>
        <v>0.058000000000000045</v>
      </c>
      <c r="B59" s="2">
        <f t="shared" si="0"/>
        <v>5.427127579426215</v>
      </c>
      <c r="C59" s="3">
        <f t="shared" si="1"/>
        <v>4.427127579426215</v>
      </c>
      <c r="D59" s="2">
        <f t="shared" si="2"/>
        <v>280.9097219769457</v>
      </c>
      <c r="E59" s="3">
        <f t="shared" si="3"/>
        <v>279.9097219769457</v>
      </c>
      <c r="F59" s="4"/>
    </row>
    <row r="60" spans="1:6" ht="14.25">
      <c r="A60" s="2">
        <f t="shared" si="4"/>
        <v>0.059000000000000045</v>
      </c>
      <c r="B60" s="2">
        <f t="shared" si="0"/>
        <v>5.583143664999357</v>
      </c>
      <c r="C60" s="3">
        <f t="shared" si="1"/>
        <v>4.583143664999357</v>
      </c>
      <c r="D60" s="2">
        <f t="shared" si="2"/>
        <v>308.742211566027</v>
      </c>
      <c r="E60" s="3">
        <f t="shared" si="3"/>
        <v>307.742211566027</v>
      </c>
      <c r="F60" s="4"/>
    </row>
    <row r="61" spans="1:6" ht="14.25">
      <c r="A61" s="2">
        <f t="shared" si="4"/>
        <v>0.060000000000000046</v>
      </c>
      <c r="B61" s="2">
        <f t="shared" si="0"/>
        <v>5.7434911729132585</v>
      </c>
      <c r="C61" s="3">
        <f t="shared" si="1"/>
        <v>4.7434911729132585</v>
      </c>
      <c r="D61" s="2">
        <f t="shared" si="2"/>
        <v>339.3020835144872</v>
      </c>
      <c r="E61" s="3">
        <f t="shared" si="3"/>
        <v>338.3020835144872</v>
      </c>
      <c r="F61" s="4"/>
    </row>
    <row r="62" spans="1:6" ht="14.25">
      <c r="A62" s="2">
        <f t="shared" si="4"/>
        <v>0.06100000000000005</v>
      </c>
      <c r="B62" s="2">
        <f t="shared" si="0"/>
        <v>5.908286097610131</v>
      </c>
      <c r="C62" s="3">
        <f t="shared" si="1"/>
        <v>4.908286097610131</v>
      </c>
      <c r="D62" s="2">
        <f t="shared" si="2"/>
        <v>372.8536424620728</v>
      </c>
      <c r="E62" s="3">
        <f t="shared" si="3"/>
        <v>371.8536424620728</v>
      </c>
      <c r="F62" s="4"/>
    </row>
    <row r="63" spans="1:6" ht="14.25">
      <c r="A63" s="2">
        <f t="shared" si="4"/>
        <v>0.06200000000000005</v>
      </c>
      <c r="B63" s="2">
        <f t="shared" si="0"/>
        <v>6.077647426040996</v>
      </c>
      <c r="C63" s="3">
        <f t="shared" si="1"/>
        <v>5.077647426040996</v>
      </c>
      <c r="D63" s="2">
        <f t="shared" si="2"/>
        <v>409.6865200355119</v>
      </c>
      <c r="E63" s="3">
        <f t="shared" si="3"/>
        <v>408.6865200355119</v>
      </c>
      <c r="F63" s="4"/>
    </row>
    <row r="64" spans="1:6" ht="14.25">
      <c r="A64" s="2">
        <f t="shared" si="4"/>
        <v>0.06300000000000004</v>
      </c>
      <c r="B64" s="2">
        <f t="shared" si="0"/>
        <v>6.251697211938151</v>
      </c>
      <c r="C64" s="3">
        <f t="shared" si="1"/>
        <v>5.251697211938151</v>
      </c>
      <c r="D64" s="2">
        <f t="shared" si="2"/>
        <v>450.1180744354494</v>
      </c>
      <c r="E64" s="3">
        <f t="shared" si="3"/>
        <v>449.1180744354494</v>
      </c>
      <c r="F64" s="4"/>
    </row>
    <row r="65" spans="1:6" ht="14.25">
      <c r="A65" s="2">
        <f t="shared" si="4"/>
        <v>0.06400000000000004</v>
      </c>
      <c r="B65" s="2">
        <f t="shared" si="0"/>
        <v>6.430560651859036</v>
      </c>
      <c r="C65" s="3">
        <f t="shared" si="1"/>
        <v>5.430560651859036</v>
      </c>
      <c r="D65" s="2">
        <f t="shared" si="2"/>
        <v>494.49601478245626</v>
      </c>
      <c r="E65" s="3">
        <f t="shared" si="3"/>
        <v>493.49601478245626</v>
      </c>
      <c r="F65" s="4"/>
    </row>
    <row r="66" spans="1:6" ht="14.25">
      <c r="A66" s="2">
        <f t="shared" si="4"/>
        <v>0.06500000000000004</v>
      </c>
      <c r="B66" s="2">
        <f t="shared" si="0"/>
        <v>6.614366163040833</v>
      </c>
      <c r="C66" s="3">
        <f t="shared" si="1"/>
        <v>5.614366163040833</v>
      </c>
      <c r="D66" s="2">
        <f t="shared" si="2"/>
        <v>543.2012710320992</v>
      </c>
      <c r="E66" s="3">
        <f t="shared" si="3"/>
        <v>542.2012710320992</v>
      </c>
      <c r="F66" s="4"/>
    </row>
    <row r="67" spans="1:6" ht="14.25">
      <c r="A67" s="2">
        <f t="shared" si="4"/>
        <v>0.06600000000000004</v>
      </c>
      <c r="B67" s="2">
        <f t="shared" si="0"/>
        <v>6.803245463108385</v>
      </c>
      <c r="C67" s="3">
        <f t="shared" si="1"/>
        <v>5.803245463108385</v>
      </c>
      <c r="D67" s="2">
        <f t="shared" si="2"/>
        <v>596.6511321740553</v>
      </c>
      <c r="E67" s="3">
        <f t="shared" si="3"/>
        <v>595.6511321740553</v>
      </c>
      <c r="F67" s="4"/>
    </row>
    <row r="68" spans="1:6" ht="14.25">
      <c r="A68" s="2">
        <f t="shared" si="4"/>
        <v>0.06700000000000005</v>
      </c>
      <c r="B68" s="2">
        <f t="shared" si="0"/>
        <v>6.997333651676454</v>
      </c>
      <c r="C68" s="3">
        <f t="shared" si="1"/>
        <v>5.997333651676454</v>
      </c>
      <c r="D68" s="2">
        <f t="shared" si="2"/>
        <v>655.3026775063398</v>
      </c>
      <c r="E68" s="3">
        <f t="shared" si="3"/>
        <v>654.3026775063398</v>
      </c>
      <c r="F68" s="4"/>
    </row>
    <row r="69" spans="1:6" ht="14.25">
      <c r="A69" s="2">
        <f t="shared" si="4"/>
        <v>0.06800000000000005</v>
      </c>
      <c r="B69" s="2">
        <f t="shared" si="0"/>
        <v>7.196769293890855</v>
      </c>
      <c r="C69" s="3">
        <f t="shared" si="1"/>
        <v>6.196769293890855</v>
      </c>
      <c r="D69" s="2">
        <f t="shared" si="2"/>
        <v>719.6565280407037</v>
      </c>
      <c r="E69" s="3">
        <f t="shared" si="3"/>
        <v>718.6565280407037</v>
      </c>
      <c r="F69" s="4"/>
    </row>
    <row r="70" spans="1:6" ht="14.25">
      <c r="A70" s="2">
        <f t="shared" si="4"/>
        <v>0.06900000000000005</v>
      </c>
      <c r="B70" s="2">
        <f t="shared" si="0"/>
        <v>7.401694505951237</v>
      </c>
      <c r="C70" s="3">
        <f t="shared" si="1"/>
        <v>6.401694505951237</v>
      </c>
      <c r="D70" s="2">
        <f t="shared" si="2"/>
        <v>790.2609475632456</v>
      </c>
      <c r="E70" s="3">
        <f t="shared" si="3"/>
        <v>789.2609475632456</v>
      </c>
      <c r="F70" s="4"/>
    </row>
    <row r="71" spans="1:6" ht="14.25">
      <c r="A71" s="2">
        <f t="shared" si="4"/>
        <v>0.07000000000000005</v>
      </c>
      <c r="B71" s="2">
        <f t="shared" si="0"/>
        <v>7.612255042662042</v>
      </c>
      <c r="C71" s="3">
        <f t="shared" si="1"/>
        <v>6.612255042662042</v>
      </c>
      <c r="D71" s="2">
        <f t="shared" si="2"/>
        <v>867.716325566417</v>
      </c>
      <c r="E71" s="3">
        <f t="shared" si="3"/>
        <v>866.716325566417</v>
      </c>
      <c r="F71" s="4"/>
    </row>
    <row r="72" spans="1:6" ht="14.25">
      <c r="A72" s="2">
        <f t="shared" si="4"/>
        <v>0.07100000000000005</v>
      </c>
      <c r="B72" s="2">
        <f t="shared" si="0"/>
        <v>7.828600387056304</v>
      </c>
      <c r="C72" s="3">
        <f t="shared" si="1"/>
        <v>6.828600387056304</v>
      </c>
      <c r="D72" s="2">
        <f t="shared" si="2"/>
        <v>952.6800772015175</v>
      </c>
      <c r="E72" s="3">
        <f t="shared" si="3"/>
        <v>951.6800772015175</v>
      </c>
      <c r="F72" s="4"/>
    </row>
    <row r="73" spans="1:6" ht="14.25">
      <c r="A73" s="2">
        <f t="shared" si="4"/>
        <v>0.07200000000000005</v>
      </c>
      <c r="B73" s="2">
        <f t="shared" si="0"/>
        <v>8.050883842140845</v>
      </c>
      <c r="C73" s="3">
        <f t="shared" si="1"/>
        <v>7.050883842140845</v>
      </c>
      <c r="D73" s="2">
        <f t="shared" si="2"/>
        <v>1045.871998599576</v>
      </c>
      <c r="E73" s="3">
        <f t="shared" si="3"/>
        <v>1044.871998599576</v>
      </c>
      <c r="F73" s="4"/>
    </row>
    <row r="74" spans="1:6" ht="14.25">
      <c r="A74" s="2">
        <f t="shared" si="4"/>
        <v>0.07300000000000005</v>
      </c>
      <c r="B74" s="2">
        <f t="shared" si="0"/>
        <v>8.279262624809506</v>
      </c>
      <c r="C74" s="3">
        <f t="shared" si="1"/>
        <v>7.2792626248095065</v>
      </c>
      <c r="D74" s="2">
        <f t="shared" si="2"/>
        <v>1148.0801193928191</v>
      </c>
      <c r="E74" s="3">
        <f t="shared" si="3"/>
        <v>1147.0801193928191</v>
      </c>
      <c r="F74" s="4"/>
    </row>
    <row r="75" spans="1:6" ht="14.25">
      <c r="A75" s="2">
        <f t="shared" si="4"/>
        <v>0.07400000000000005</v>
      </c>
      <c r="B75" s="2">
        <f t="shared" si="0"/>
        <v>8.513897961975125</v>
      </c>
      <c r="C75" s="3">
        <f t="shared" si="1"/>
        <v>7.513897961975125</v>
      </c>
      <c r="D75" s="2">
        <f t="shared" si="2"/>
        <v>1260.1670980685246</v>
      </c>
      <c r="E75" s="3">
        <f t="shared" si="3"/>
        <v>1259.1670980685246</v>
      </c>
      <c r="F75" s="4"/>
    </row>
    <row r="76" spans="1:6" ht="14.25">
      <c r="A76" s="2">
        <f t="shared" si="4"/>
        <v>0.07500000000000005</v>
      </c>
      <c r="B76" s="2">
        <f t="shared" si="0"/>
        <v>8.754955188968896</v>
      </c>
      <c r="C76" s="3">
        <f t="shared" si="1"/>
        <v>7.754955188968896</v>
      </c>
      <c r="D76" s="2">
        <f t="shared" si="2"/>
        <v>1383.0772099250783</v>
      </c>
      <c r="E76" s="3">
        <f t="shared" si="3"/>
        <v>1382.0772099250783</v>
      </c>
      <c r="F76" s="4"/>
    </row>
    <row r="77" spans="1:6" ht="14.25">
      <c r="A77" s="2">
        <f t="shared" si="4"/>
        <v>0.07600000000000005</v>
      </c>
      <c r="B77" s="2">
        <f t="shared" si="0"/>
        <v>9.002603850260105</v>
      </c>
      <c r="C77" s="3">
        <f t="shared" si="1"/>
        <v>8.002603850260105</v>
      </c>
      <c r="D77" s="2">
        <f t="shared" si="2"/>
        <v>1517.8439819118328</v>
      </c>
      <c r="E77" s="3">
        <f t="shared" si="3"/>
        <v>1516.8439819118328</v>
      </c>
      <c r="F77" s="4"/>
    </row>
    <row r="78" spans="1:6" ht="14.25">
      <c r="A78" s="2">
        <f t="shared" si="4"/>
        <v>0.07700000000000005</v>
      </c>
      <c r="B78" s="2">
        <f t="shared" si="0"/>
        <v>9.257017802546963</v>
      </c>
      <c r="C78" s="3">
        <f t="shared" si="1"/>
        <v>8.257017802546963</v>
      </c>
      <c r="D78" s="2">
        <f t="shared" si="2"/>
        <v>1665.5985335471817</v>
      </c>
      <c r="E78" s="3">
        <f t="shared" si="3"/>
        <v>1664.5985335471817</v>
      </c>
      <c r="F78" s="4"/>
    </row>
    <row r="79" spans="1:6" ht="14.25">
      <c r="A79" s="2">
        <f t="shared" si="4"/>
        <v>0.07800000000000006</v>
      </c>
      <c r="B79" s="2">
        <f t="shared" si="0"/>
        <v>9.518375320273876</v>
      </c>
      <c r="C79" s="3">
        <f t="shared" si="1"/>
        <v>8.518375320273876</v>
      </c>
      <c r="D79" s="2">
        <f t="shared" si="2"/>
        <v>1827.5786884649967</v>
      </c>
      <c r="E79" s="3">
        <f t="shared" si="3"/>
        <v>1826.5786884649967</v>
      </c>
      <c r="F79" s="4"/>
    </row>
    <row r="80" spans="1:6" ht="14.25">
      <c r="A80" s="2">
        <f t="shared" si="4"/>
        <v>0.07900000000000006</v>
      </c>
      <c r="B80" s="2">
        <f t="shared" si="0"/>
        <v>9.786859203628088</v>
      </c>
      <c r="C80" s="3">
        <f t="shared" si="1"/>
        <v>8.786859203628088</v>
      </c>
      <c r="D80" s="2">
        <f t="shared" si="2"/>
        <v>2005.138926970391</v>
      </c>
      <c r="E80" s="3">
        <f t="shared" si="3"/>
        <v>2004.138926970391</v>
      </c>
      <c r="F80" s="4"/>
    </row>
    <row r="81" spans="1:6" ht="14.25">
      <c r="A81" s="2">
        <f t="shared" si="4"/>
        <v>0.08000000000000006</v>
      </c>
      <c r="B81" s="2">
        <f t="shared" si="0"/>
        <v>10.06265688907345</v>
      </c>
      <c r="C81" s="3">
        <f t="shared" si="1"/>
        <v>9.06265688907345</v>
      </c>
      <c r="D81" s="2">
        <f t="shared" si="2"/>
        <v>2199.7612563413</v>
      </c>
      <c r="E81" s="3">
        <f t="shared" si="3"/>
        <v>2198.7612563413</v>
      </c>
      <c r="F81" s="4"/>
    </row>
    <row r="82" spans="1:6" ht="14.25">
      <c r="A82" s="2">
        <f t="shared" si="4"/>
        <v>0.08100000000000006</v>
      </c>
      <c r="B82" s="2">
        <f t="shared" si="0"/>
        <v>10.34596056247655</v>
      </c>
      <c r="C82" s="3">
        <f t="shared" si="1"/>
        <v>9.34596056247655</v>
      </c>
      <c r="D82" s="2">
        <f t="shared" si="2"/>
        <v>2413.067082530522</v>
      </c>
      <c r="E82" s="3">
        <f t="shared" si="3"/>
        <v>2412.067082530522</v>
      </c>
      <c r="F82" s="4"/>
    </row>
    <row r="83" spans="1:6" ht="14.25">
      <c r="A83" s="2">
        <f t="shared" si="4"/>
        <v>0.08200000000000006</v>
      </c>
      <c r="B83" s="2">
        <f t="shared" si="0"/>
        <v>10.636967274885505</v>
      </c>
      <c r="C83" s="3">
        <f t="shared" si="1"/>
        <v>9.636967274885505</v>
      </c>
      <c r="D83" s="2">
        <f t="shared" si="2"/>
        <v>2646.8301744624296</v>
      </c>
      <c r="E83" s="3">
        <f t="shared" si="3"/>
        <v>2645.8301744624296</v>
      </c>
      <c r="F83" s="4"/>
    </row>
    <row r="84" spans="1:6" ht="14.25">
      <c r="A84" s="2">
        <f t="shared" si="4"/>
        <v>0.08300000000000006</v>
      </c>
      <c r="B84" s="2">
        <f t="shared" si="0"/>
        <v>10.935879061019042</v>
      </c>
      <c r="C84" s="3">
        <f t="shared" si="1"/>
        <v>9.935879061019042</v>
      </c>
      <c r="D84" s="2">
        <f t="shared" si="2"/>
        <v>2902.9908203241916</v>
      </c>
      <c r="E84" s="3">
        <f t="shared" si="3"/>
        <v>2901.9908203241916</v>
      </c>
      <c r="F84" s="4"/>
    </row>
    <row r="85" spans="1:6" ht="14.25">
      <c r="A85" s="2">
        <f t="shared" si="4"/>
        <v>0.08400000000000006</v>
      </c>
      <c r="B85" s="2">
        <f t="shared" si="0"/>
        <v>11.242903060528779</v>
      </c>
      <c r="C85" s="3">
        <f t="shared" si="1"/>
        <v>10.242903060528779</v>
      </c>
      <c r="D85" s="2">
        <f t="shared" si="2"/>
        <v>3183.6712841927365</v>
      </c>
      <c r="E85" s="3">
        <f t="shared" si="3"/>
        <v>3182.6712841927365</v>
      </c>
      <c r="F85" s="4"/>
    </row>
    <row r="86" spans="1:6" ht="14.25">
      <c r="A86" s="2">
        <f t="shared" si="4"/>
        <v>0.08500000000000006</v>
      </c>
      <c r="B86" s="2">
        <f t="shared" si="0"/>
        <v>11.558251642094861</v>
      </c>
      <c r="C86" s="3">
        <f t="shared" si="1"/>
        <v>10.558251642094861</v>
      </c>
      <c r="D86" s="2">
        <f t="shared" si="2"/>
        <v>3491.192681068324</v>
      </c>
      <c r="E86" s="3">
        <f t="shared" si="3"/>
        <v>3490.192681068324</v>
      </c>
      <c r="F86" s="4"/>
    </row>
    <row r="87" spans="1:6" ht="14.25">
      <c r="A87" s="2">
        <f t="shared" si="4"/>
        <v>0.08600000000000006</v>
      </c>
      <c r="B87" s="2">
        <f t="shared" si="0"/>
        <v>11.8821425304206</v>
      </c>
      <c r="C87" s="3">
        <f t="shared" si="1"/>
        <v>10.8821425304206</v>
      </c>
      <c r="D87" s="2">
        <f t="shared" si="2"/>
        <v>3828.093398986061</v>
      </c>
      <c r="E87" s="3">
        <f t="shared" si="3"/>
        <v>3827.093398986061</v>
      </c>
      <c r="F87" s="4"/>
    </row>
    <row r="88" spans="1:6" ht="14.25">
      <c r="A88" s="2">
        <f t="shared" si="4"/>
        <v>0.08700000000000006</v>
      </c>
      <c r="B88" s="2">
        <f t="shared" si="0"/>
        <v>12.21479893618885</v>
      </c>
      <c r="C88" s="3">
        <f t="shared" si="1"/>
        <v>11.21479893618885</v>
      </c>
      <c r="D88" s="2">
        <f t="shared" si="2"/>
        <v>4197.149208409795</v>
      </c>
      <c r="E88" s="3">
        <f t="shared" si="3"/>
        <v>4196.149208409795</v>
      </c>
      <c r="F88" s="4"/>
    </row>
    <row r="89" spans="1:6" ht="14.25">
      <c r="A89" s="2">
        <f t="shared" si="4"/>
        <v>0.08800000000000006</v>
      </c>
      <c r="B89" s="2">
        <f t="shared" si="0"/>
        <v>12.556449689048648</v>
      </c>
      <c r="C89" s="3">
        <f t="shared" si="1"/>
        <v>11.556449689048648</v>
      </c>
      <c r="D89" s="2">
        <f t="shared" si="2"/>
        <v>4601.395211676263</v>
      </c>
      <c r="E89" s="3">
        <f t="shared" si="3"/>
        <v>4600.395211676263</v>
      </c>
      <c r="F89" s="4"/>
    </row>
    <row r="90" spans="1:6" ht="14.25">
      <c r="A90" s="2">
        <f t="shared" si="4"/>
        <v>0.08900000000000007</v>
      </c>
      <c r="B90" s="2">
        <f t="shared" si="0"/>
        <v>12.907329373697571</v>
      </c>
      <c r="C90" s="3">
        <f t="shared" si="1"/>
        <v>11.907329373697571</v>
      </c>
      <c r="D90" s="2">
        <f t="shared" si="2"/>
        <v>5044.149798923888</v>
      </c>
      <c r="E90" s="3">
        <f t="shared" si="3"/>
        <v>5043.149798923888</v>
      </c>
      <c r="F90" s="4"/>
    </row>
    <row r="91" spans="1:6" ht="14.25">
      <c r="A91" s="2">
        <f t="shared" si="4"/>
        <v>0.09000000000000007</v>
      </c>
      <c r="B91" s="2">
        <f t="shared" si="0"/>
        <v>13.267678469131276</v>
      </c>
      <c r="C91" s="3">
        <f t="shared" si="1"/>
        <v>12.267678469131276</v>
      </c>
      <c r="D91" s="2">
        <f t="shared" si="2"/>
        <v>5529.04079182592</v>
      </c>
      <c r="E91" s="3">
        <f t="shared" si="3"/>
        <v>5528.04079182592</v>
      </c>
      <c r="F91" s="4"/>
    </row>
    <row r="92" spans="1:6" ht="14.25">
      <c r="A92" s="2">
        <f t="shared" si="4"/>
        <v>0.09100000000000007</v>
      </c>
      <c r="B92" s="2">
        <f t="shared" si="0"/>
        <v>13.637743491128507</v>
      </c>
      <c r="C92" s="3">
        <f t="shared" si="1"/>
        <v>12.637743491128507</v>
      </c>
      <c r="D92" s="2">
        <f t="shared" si="2"/>
        <v>6060.033972637109</v>
      </c>
      <c r="E92" s="3">
        <f t="shared" si="3"/>
        <v>6059.033972637109</v>
      </c>
      <c r="F92" s="4"/>
    </row>
    <row r="93" spans="1:6" ht="14.25">
      <c r="A93" s="2">
        <f t="shared" si="4"/>
        <v>0.09200000000000007</v>
      </c>
      <c r="B93" s="2">
        <f t="shared" si="0"/>
        <v>14.017777138046192</v>
      </c>
      <c r="C93" s="3">
        <f t="shared" si="1"/>
        <v>13.017777138046192</v>
      </c>
      <c r="D93" s="2">
        <f t="shared" si="2"/>
        <v>6641.464213693857</v>
      </c>
      <c r="E93" s="3">
        <f t="shared" si="3"/>
        <v>6640.464213693857</v>
      </c>
      <c r="F93" s="4"/>
    </row>
    <row r="94" spans="1:6" ht="14.25">
      <c r="A94" s="2">
        <f t="shared" si="4"/>
        <v>0.09300000000000007</v>
      </c>
      <c r="B94" s="2">
        <f t="shared" si="0"/>
        <v>14.408038439995755</v>
      </c>
      <c r="C94" s="3">
        <f t="shared" si="1"/>
        <v>13.408038439995755</v>
      </c>
      <c r="D94" s="2">
        <f t="shared" si="2"/>
        <v>7278.069441680098</v>
      </c>
      <c r="E94" s="3">
        <f t="shared" si="3"/>
        <v>7277.069441680098</v>
      </c>
      <c r="F94" s="4"/>
    </row>
    <row r="95" spans="1:6" ht="14.25">
      <c r="A95" s="2">
        <f t="shared" si="4"/>
        <v>0.09400000000000007</v>
      </c>
      <c r="B95" s="2">
        <f t="shared" si="0"/>
        <v>14.808792911478552</v>
      </c>
      <c r="C95" s="3">
        <f t="shared" si="1"/>
        <v>13.808792911478552</v>
      </c>
      <c r="D95" s="2">
        <f t="shared" si="2"/>
        <v>7975.027691847199</v>
      </c>
      <c r="E95" s="3">
        <f t="shared" si="3"/>
        <v>7974.027691847199</v>
      </c>
      <c r="F95" s="4"/>
    </row>
    <row r="96" spans="1:6" ht="14.25">
      <c r="A96" s="2">
        <f t="shared" si="4"/>
        <v>0.09500000000000007</v>
      </c>
      <c r="B96" s="2">
        <f t="shared" si="0"/>
        <v>15.220312707554616</v>
      </c>
      <c r="C96" s="3">
        <f t="shared" si="1"/>
        <v>14.220312707554616</v>
      </c>
      <c r="D96" s="2">
        <f t="shared" si="2"/>
        <v>8737.997530073848</v>
      </c>
      <c r="E96" s="3">
        <f t="shared" si="3"/>
        <v>8736.997530073848</v>
      </c>
      <c r="F96" s="4"/>
    </row>
    <row r="97" spans="1:6" ht="14.25">
      <c r="A97" s="2">
        <f t="shared" si="4"/>
        <v>0.09600000000000007</v>
      </c>
      <c r="B97" s="2">
        <f t="shared" si="0"/>
        <v>15.642876783625956</v>
      </c>
      <c r="C97" s="3">
        <f t="shared" si="1"/>
        <v>14.642876783625956</v>
      </c>
      <c r="D97" s="2">
        <f t="shared" si="2"/>
        <v>9573.162145362927</v>
      </c>
      <c r="E97" s="3">
        <f t="shared" si="3"/>
        <v>9572.162145362927</v>
      </c>
      <c r="F97" s="4"/>
    </row>
    <row r="98" spans="1:6" ht="14.25">
      <c r="A98" s="2">
        <f t="shared" si="4"/>
        <v>0.09700000000000007</v>
      </c>
      <c r="B98" s="2">
        <f t="shared" si="0"/>
        <v>16.07677105891179</v>
      </c>
      <c r="C98" s="3">
        <f t="shared" si="1"/>
        <v>15.076771058911788</v>
      </c>
      <c r="D98" s="2">
        <f t="shared" si="2"/>
        <v>10487.27744223532</v>
      </c>
      <c r="E98" s="3">
        <f t="shared" si="3"/>
        <v>10486.27744223532</v>
      </c>
      <c r="F98" s="4"/>
    </row>
    <row r="99" spans="1:6" ht="14.25">
      <c r="A99" s="2">
        <f t="shared" si="4"/>
        <v>0.09800000000000007</v>
      </c>
      <c r="B99" s="2">
        <f t="shared" si="0"/>
        <v>16.522288583700437</v>
      </c>
      <c r="C99" s="3">
        <f t="shared" si="1"/>
        <v>15.522288583700437</v>
      </c>
      <c r="D99" s="2">
        <f t="shared" si="2"/>
        <v>11487.72449172211</v>
      </c>
      <c r="E99" s="3">
        <f t="shared" si="3"/>
        <v>11486.72449172211</v>
      </c>
      <c r="F99" s="4"/>
    </row>
    <row r="100" spans="1:6" ht="14.25">
      <c r="A100" s="2">
        <f t="shared" si="4"/>
        <v>0.09900000000000007</v>
      </c>
      <c r="B100" s="2">
        <f t="shared" si="0"/>
        <v>16.979729710458614</v>
      </c>
      <c r="C100" s="3">
        <f t="shared" si="1"/>
        <v>15.979729710458614</v>
      </c>
      <c r="D100" s="2">
        <f t="shared" si="2"/>
        <v>12582.566731439456</v>
      </c>
      <c r="E100" s="3">
        <f t="shared" si="3"/>
        <v>12581.566731439456</v>
      </c>
      <c r="F100" s="4"/>
    </row>
    <row r="101" spans="1:6" ht="14.25">
      <c r="A101" s="2">
        <f t="shared" si="4"/>
        <v>0.10000000000000007</v>
      </c>
      <c r="B101" s="2">
        <f t="shared" si="0"/>
        <v>17.44940226888645</v>
      </c>
      <c r="C101" s="3">
        <f t="shared" si="1"/>
        <v>16.44940226888645</v>
      </c>
      <c r="D101" s="2">
        <f t="shared" si="2"/>
        <v>13780.61233982238</v>
      </c>
      <c r="E101" s="3">
        <f t="shared" si="3"/>
        <v>13779.61233982238</v>
      </c>
      <c r="F101" s="4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A1" sqref="A1"/>
    </sheetView>
  </sheetViews>
  <sheetFormatPr defaultColWidth="11.421875" defaultRowHeight="12.75"/>
  <cols>
    <col min="1" max="6" width="26.00390625" style="0" customWidth="1"/>
    <col min="7" max="16384" width="11.57421875" style="0" customWidth="1"/>
  </cols>
  <sheetData>
    <row r="1" spans="1:5" ht="12.75">
      <c r="A1" t="s">
        <v>5</v>
      </c>
      <c r="B1" s="5">
        <v>0.01</v>
      </c>
      <c r="C1" s="6" t="s">
        <v>6</v>
      </c>
      <c r="D1" t="s">
        <v>5</v>
      </c>
      <c r="E1" s="5">
        <v>0.1</v>
      </c>
    </row>
    <row r="2" spans="1:6" ht="12.75">
      <c r="A2" t="s">
        <v>7</v>
      </c>
      <c r="B2" s="7" t="s">
        <v>8</v>
      </c>
      <c r="C2" t="s">
        <v>9</v>
      </c>
      <c r="D2" t="s">
        <v>7</v>
      </c>
      <c r="E2" s="7" t="s">
        <v>8</v>
      </c>
      <c r="F2" t="s">
        <v>9</v>
      </c>
    </row>
    <row r="3" spans="1:6" ht="12.75">
      <c r="A3" s="8">
        <v>1</v>
      </c>
      <c r="B3" s="2">
        <f aca="true" t="shared" si="0" ref="B3:B102">(1+$B$1)^$A3</f>
        <v>1.01</v>
      </c>
      <c r="C3" s="4">
        <f aca="true" t="shared" si="1" ref="C3:C102">$B3-1</f>
        <v>0.010000000000000009</v>
      </c>
      <c r="D3" s="8">
        <v>1</v>
      </c>
      <c r="E3" s="2">
        <f aca="true" t="shared" si="2" ref="E3:E102">(1+$E$1)^$D3</f>
        <v>1.1</v>
      </c>
      <c r="F3" s="2">
        <f aca="true" t="shared" si="3" ref="F3:F102">$E3-1</f>
        <v>0.10000000000000009</v>
      </c>
    </row>
    <row r="4" spans="1:6" ht="12.75">
      <c r="A4" s="8">
        <f aca="true" t="shared" si="4" ref="A4:A102">$A3+$A$3</f>
        <v>2</v>
      </c>
      <c r="B4" s="2">
        <f t="shared" si="0"/>
        <v>1.0201</v>
      </c>
      <c r="C4" s="2">
        <f t="shared" si="1"/>
        <v>0.020100000000000007</v>
      </c>
      <c r="D4" s="8">
        <f aca="true" t="shared" si="5" ref="D4:D102">$D3+$D$3</f>
        <v>2</v>
      </c>
      <c r="E4" s="2">
        <f t="shared" si="2"/>
        <v>1.2100000000000002</v>
      </c>
      <c r="F4" s="2">
        <f t="shared" si="3"/>
        <v>0.2100000000000002</v>
      </c>
    </row>
    <row r="5" spans="1:6" ht="12.75">
      <c r="A5" s="8">
        <f t="shared" si="4"/>
        <v>3</v>
      </c>
      <c r="B5" s="2">
        <f t="shared" si="0"/>
        <v>1.0303010000000001</v>
      </c>
      <c r="C5" s="2">
        <f t="shared" si="1"/>
        <v>0.030301000000000133</v>
      </c>
      <c r="D5" s="8">
        <f t="shared" si="5"/>
        <v>3</v>
      </c>
      <c r="E5" s="2">
        <f t="shared" si="2"/>
        <v>1.3310000000000004</v>
      </c>
      <c r="F5" s="2">
        <f t="shared" si="3"/>
        <v>0.3310000000000004</v>
      </c>
    </row>
    <row r="6" spans="1:6" ht="12.75">
      <c r="A6" s="8">
        <f t="shared" si="4"/>
        <v>4</v>
      </c>
      <c r="B6" s="2">
        <f t="shared" si="0"/>
        <v>1.04060401</v>
      </c>
      <c r="C6" s="2">
        <f t="shared" si="1"/>
        <v>0.040604010000000024</v>
      </c>
      <c r="D6" s="8">
        <f t="shared" si="5"/>
        <v>4</v>
      </c>
      <c r="E6" s="2">
        <f t="shared" si="2"/>
        <v>1.4641000000000004</v>
      </c>
      <c r="F6" s="2">
        <f t="shared" si="3"/>
        <v>0.4641000000000004</v>
      </c>
    </row>
    <row r="7" spans="1:6" ht="12.75">
      <c r="A7" s="8">
        <f t="shared" si="4"/>
        <v>5</v>
      </c>
      <c r="B7" s="2">
        <f t="shared" si="0"/>
        <v>1.0510100501000001</v>
      </c>
      <c r="C7" s="2">
        <f t="shared" si="1"/>
        <v>0.05101005010000015</v>
      </c>
      <c r="D7" s="8">
        <f t="shared" si="5"/>
        <v>5</v>
      </c>
      <c r="E7" s="2">
        <f t="shared" si="2"/>
        <v>1.6105100000000006</v>
      </c>
      <c r="F7" s="2">
        <f t="shared" si="3"/>
        <v>0.6105100000000006</v>
      </c>
    </row>
    <row r="8" spans="1:6" ht="12.75">
      <c r="A8" s="8">
        <f t="shared" si="4"/>
        <v>6</v>
      </c>
      <c r="B8" s="2">
        <f t="shared" si="0"/>
        <v>1.0615201506010001</v>
      </c>
      <c r="C8" s="2">
        <f t="shared" si="1"/>
        <v>0.061520150601000134</v>
      </c>
      <c r="D8" s="8">
        <f t="shared" si="5"/>
        <v>6</v>
      </c>
      <c r="E8" s="2">
        <f t="shared" si="2"/>
        <v>1.7715610000000008</v>
      </c>
      <c r="F8" s="2">
        <f t="shared" si="3"/>
        <v>0.7715610000000008</v>
      </c>
    </row>
    <row r="9" spans="1:6" ht="12.75">
      <c r="A9" s="8">
        <f t="shared" si="4"/>
        <v>7</v>
      </c>
      <c r="B9" s="2">
        <f t="shared" si="0"/>
        <v>1.07213535210701</v>
      </c>
      <c r="C9" s="2">
        <f t="shared" si="1"/>
        <v>0.07213535210701005</v>
      </c>
      <c r="D9" s="8">
        <f t="shared" si="5"/>
        <v>7</v>
      </c>
      <c r="E9" s="2">
        <f t="shared" si="2"/>
        <v>1.9487171000000012</v>
      </c>
      <c r="F9" s="2">
        <f t="shared" si="3"/>
        <v>0.9487171000000012</v>
      </c>
    </row>
    <row r="10" spans="1:6" ht="12.75">
      <c r="A10" s="8">
        <f t="shared" si="4"/>
        <v>8</v>
      </c>
      <c r="B10" s="2">
        <f t="shared" si="0"/>
        <v>1.0828567056280802</v>
      </c>
      <c r="C10" s="2">
        <f t="shared" si="1"/>
        <v>0.08285670562808023</v>
      </c>
      <c r="D10" s="8">
        <f t="shared" si="5"/>
        <v>8</v>
      </c>
      <c r="E10" s="2">
        <f t="shared" si="2"/>
        <v>2.1435888100000016</v>
      </c>
      <c r="F10" s="2">
        <f t="shared" si="3"/>
        <v>1.1435888100000016</v>
      </c>
    </row>
    <row r="11" spans="1:6" ht="12.75">
      <c r="A11" s="8">
        <f t="shared" si="4"/>
        <v>9</v>
      </c>
      <c r="B11" s="2">
        <f t="shared" si="0"/>
        <v>1.0936852726843609</v>
      </c>
      <c r="C11" s="2">
        <f t="shared" si="1"/>
        <v>0.09368527268436089</v>
      </c>
      <c r="D11" s="8">
        <f t="shared" si="5"/>
        <v>9</v>
      </c>
      <c r="E11" s="2">
        <f t="shared" si="2"/>
        <v>2.357947691000002</v>
      </c>
      <c r="F11" s="2">
        <f t="shared" si="3"/>
        <v>1.357947691000002</v>
      </c>
    </row>
    <row r="12" spans="1:6" ht="12.75">
      <c r="A12" s="8">
        <f t="shared" si="4"/>
        <v>10</v>
      </c>
      <c r="B12" s="2">
        <f t="shared" si="0"/>
        <v>1.1046221254112045</v>
      </c>
      <c r="C12" s="2">
        <f t="shared" si="1"/>
        <v>0.10462212541120453</v>
      </c>
      <c r="D12" s="8">
        <f t="shared" si="5"/>
        <v>10</v>
      </c>
      <c r="E12" s="2">
        <f t="shared" si="2"/>
        <v>2.5937424601000023</v>
      </c>
      <c r="F12" s="2">
        <f t="shared" si="3"/>
        <v>1.5937424601000023</v>
      </c>
    </row>
    <row r="13" spans="1:6" ht="12.75">
      <c r="A13" s="8">
        <f t="shared" si="4"/>
        <v>11</v>
      </c>
      <c r="B13" s="2">
        <f t="shared" si="0"/>
        <v>1.1156683466653166</v>
      </c>
      <c r="C13" s="2">
        <f t="shared" si="1"/>
        <v>0.11566834666531656</v>
      </c>
      <c r="D13" s="8">
        <f t="shared" si="5"/>
        <v>11</v>
      </c>
      <c r="E13" s="2">
        <f t="shared" si="2"/>
        <v>2.8531167061100025</v>
      </c>
      <c r="F13" s="2">
        <f t="shared" si="3"/>
        <v>1.8531167061100025</v>
      </c>
    </row>
    <row r="14" spans="1:6" ht="12.75">
      <c r="A14" s="8">
        <f t="shared" si="4"/>
        <v>12</v>
      </c>
      <c r="B14" s="2">
        <f t="shared" si="0"/>
        <v>1.1268250301319698</v>
      </c>
      <c r="C14" s="2">
        <f t="shared" si="1"/>
        <v>0.12682503013196977</v>
      </c>
      <c r="D14" s="8">
        <f t="shared" si="5"/>
        <v>12</v>
      </c>
      <c r="E14" s="2">
        <f t="shared" si="2"/>
        <v>3.138428376721003</v>
      </c>
      <c r="F14" s="2">
        <f t="shared" si="3"/>
        <v>2.138428376721003</v>
      </c>
    </row>
    <row r="15" spans="1:6" ht="12.75">
      <c r="A15" s="8">
        <f t="shared" si="4"/>
        <v>13</v>
      </c>
      <c r="B15" s="2">
        <f t="shared" si="0"/>
        <v>1.1380932804332895</v>
      </c>
      <c r="C15" s="2">
        <f t="shared" si="1"/>
        <v>0.1380932804332895</v>
      </c>
      <c r="D15" s="8">
        <f t="shared" si="5"/>
        <v>13</v>
      </c>
      <c r="E15" s="2">
        <f t="shared" si="2"/>
        <v>3.452271214393104</v>
      </c>
      <c r="F15" s="2">
        <f t="shared" si="3"/>
        <v>2.452271214393104</v>
      </c>
    </row>
    <row r="16" spans="1:6" ht="12.75">
      <c r="A16" s="8">
        <f t="shared" si="4"/>
        <v>14</v>
      </c>
      <c r="B16" s="2">
        <f t="shared" si="0"/>
        <v>1.1494742132376226</v>
      </c>
      <c r="C16" s="2">
        <f t="shared" si="1"/>
        <v>0.14947421323762256</v>
      </c>
      <c r="D16" s="8">
        <f t="shared" si="5"/>
        <v>14</v>
      </c>
      <c r="E16" s="2">
        <f t="shared" si="2"/>
        <v>3.7974983358324144</v>
      </c>
      <c r="F16" s="2">
        <f t="shared" si="3"/>
        <v>2.7974983358324144</v>
      </c>
    </row>
    <row r="17" spans="1:6" ht="12.75">
      <c r="A17" s="8">
        <f t="shared" si="4"/>
        <v>15</v>
      </c>
      <c r="B17" s="2">
        <f t="shared" si="0"/>
        <v>1.1609689553699987</v>
      </c>
      <c r="C17" s="2">
        <f t="shared" si="1"/>
        <v>0.16096895536999867</v>
      </c>
      <c r="D17" s="8">
        <f t="shared" si="5"/>
        <v>15</v>
      </c>
      <c r="E17" s="2">
        <f t="shared" si="2"/>
        <v>4.177248169415656</v>
      </c>
      <c r="F17" s="2">
        <f t="shared" si="3"/>
        <v>3.1772481694156562</v>
      </c>
    </row>
    <row r="18" spans="1:6" ht="12.75">
      <c r="A18" s="8">
        <f t="shared" si="4"/>
        <v>16</v>
      </c>
      <c r="B18" s="2">
        <f t="shared" si="0"/>
        <v>1.1725786449236988</v>
      </c>
      <c r="C18" s="2">
        <f t="shared" si="1"/>
        <v>0.1725786449236988</v>
      </c>
      <c r="D18" s="8">
        <f t="shared" si="5"/>
        <v>16</v>
      </c>
      <c r="E18" s="2">
        <f t="shared" si="2"/>
        <v>4.594972986357222</v>
      </c>
      <c r="F18" s="2">
        <f t="shared" si="3"/>
        <v>3.594972986357222</v>
      </c>
    </row>
    <row r="19" spans="1:6" ht="12.75">
      <c r="A19" s="8">
        <f t="shared" si="4"/>
        <v>17</v>
      </c>
      <c r="B19" s="2">
        <f t="shared" si="0"/>
        <v>1.1843044313729356</v>
      </c>
      <c r="C19" s="2">
        <f t="shared" si="1"/>
        <v>0.18430443137293562</v>
      </c>
      <c r="D19" s="8">
        <f t="shared" si="5"/>
        <v>17</v>
      </c>
      <c r="E19" s="2">
        <f t="shared" si="2"/>
        <v>5.054470284992945</v>
      </c>
      <c r="F19" s="2">
        <f t="shared" si="3"/>
        <v>4.054470284992945</v>
      </c>
    </row>
    <row r="20" spans="1:6" ht="12.75">
      <c r="A20" s="8">
        <f t="shared" si="4"/>
        <v>18</v>
      </c>
      <c r="B20" s="2">
        <f t="shared" si="0"/>
        <v>1.196147475686665</v>
      </c>
      <c r="C20" s="2">
        <f t="shared" si="1"/>
        <v>0.19614747568666502</v>
      </c>
      <c r="D20" s="8">
        <f t="shared" si="5"/>
        <v>18</v>
      </c>
      <c r="E20" s="2">
        <f t="shared" si="2"/>
        <v>5.55991731349224</v>
      </c>
      <c r="F20" s="2">
        <f t="shared" si="3"/>
        <v>4.55991731349224</v>
      </c>
    </row>
    <row r="21" spans="1:6" ht="12.75">
      <c r="A21" s="8">
        <f t="shared" si="4"/>
        <v>19</v>
      </c>
      <c r="B21" s="2">
        <f t="shared" si="0"/>
        <v>1.2081089504435316</v>
      </c>
      <c r="C21" s="2">
        <f t="shared" si="1"/>
        <v>0.20810895044353162</v>
      </c>
      <c r="D21" s="8">
        <f t="shared" si="5"/>
        <v>19</v>
      </c>
      <c r="E21" s="2">
        <f t="shared" si="2"/>
        <v>6.115909044841464</v>
      </c>
      <c r="F21" s="2">
        <f t="shared" si="3"/>
        <v>5.115909044841464</v>
      </c>
    </row>
    <row r="22" spans="1:6" ht="12.75">
      <c r="A22" s="8">
        <f t="shared" si="4"/>
        <v>20</v>
      </c>
      <c r="B22" s="2">
        <f t="shared" si="0"/>
        <v>1.220190039947967</v>
      </c>
      <c r="C22" s="2">
        <f t="shared" si="1"/>
        <v>0.22019003994796704</v>
      </c>
      <c r="D22" s="8">
        <f t="shared" si="5"/>
        <v>20</v>
      </c>
      <c r="E22" s="2">
        <f t="shared" si="2"/>
        <v>6.727499949325611</v>
      </c>
      <c r="F22" s="2">
        <f t="shared" si="3"/>
        <v>5.727499949325611</v>
      </c>
    </row>
    <row r="23" spans="1:6" ht="12.75">
      <c r="A23" s="8">
        <f t="shared" si="4"/>
        <v>21</v>
      </c>
      <c r="B23" s="2">
        <f t="shared" si="0"/>
        <v>1.2323919403474468</v>
      </c>
      <c r="C23" s="2">
        <f t="shared" si="1"/>
        <v>0.2323919403474468</v>
      </c>
      <c r="D23" s="8">
        <f t="shared" si="5"/>
        <v>21</v>
      </c>
      <c r="E23" s="2">
        <f t="shared" si="2"/>
        <v>7.400249944258173</v>
      </c>
      <c r="F23" s="2">
        <f t="shared" si="3"/>
        <v>6.400249944258173</v>
      </c>
    </row>
    <row r="24" spans="1:6" ht="14.25">
      <c r="A24" s="8">
        <f t="shared" si="4"/>
        <v>22</v>
      </c>
      <c r="B24" s="2">
        <f t="shared" si="0"/>
        <v>1.2447158597509211</v>
      </c>
      <c r="C24" s="2">
        <f t="shared" si="1"/>
        <v>0.24471585975092114</v>
      </c>
      <c r="D24" s="8">
        <f t="shared" si="5"/>
        <v>22</v>
      </c>
      <c r="E24" s="2">
        <f t="shared" si="2"/>
        <v>8.14027493868399</v>
      </c>
      <c r="F24" s="2">
        <f t="shared" si="3"/>
        <v>7.140274938683991</v>
      </c>
    </row>
    <row r="25" spans="1:6" ht="14.25">
      <c r="A25" s="8">
        <f t="shared" si="4"/>
        <v>23</v>
      </c>
      <c r="B25" s="2">
        <f t="shared" si="0"/>
        <v>1.2571630183484304</v>
      </c>
      <c r="C25" s="2">
        <f t="shared" si="1"/>
        <v>0.25716301834843036</v>
      </c>
      <c r="D25" s="8">
        <f t="shared" si="5"/>
        <v>23</v>
      </c>
      <c r="E25" s="2">
        <f t="shared" si="2"/>
        <v>8.95430243255239</v>
      </c>
      <c r="F25" s="2">
        <f t="shared" si="3"/>
        <v>7.954302432552391</v>
      </c>
    </row>
    <row r="26" spans="1:6" ht="14.25">
      <c r="A26" s="8">
        <f t="shared" si="4"/>
        <v>24</v>
      </c>
      <c r="B26" s="2">
        <f t="shared" si="0"/>
        <v>1.2697346485319148</v>
      </c>
      <c r="C26" s="2">
        <f t="shared" si="1"/>
        <v>0.26973464853191476</v>
      </c>
      <c r="D26" s="8">
        <f t="shared" si="5"/>
        <v>24</v>
      </c>
      <c r="E26" s="2">
        <f t="shared" si="2"/>
        <v>9.84973267580763</v>
      </c>
      <c r="F26" s="2">
        <f t="shared" si="3"/>
        <v>8.84973267580763</v>
      </c>
    </row>
    <row r="27" spans="1:6" ht="14.25">
      <c r="A27" s="8">
        <f t="shared" si="4"/>
        <v>25</v>
      </c>
      <c r="B27" s="2">
        <f t="shared" si="0"/>
        <v>1.2824319950172338</v>
      </c>
      <c r="C27" s="2">
        <f t="shared" si="1"/>
        <v>0.2824319950172338</v>
      </c>
      <c r="D27" s="8">
        <f t="shared" si="5"/>
        <v>25</v>
      </c>
      <c r="E27" s="2">
        <f t="shared" si="2"/>
        <v>10.834705943388395</v>
      </c>
      <c r="F27" s="2">
        <f t="shared" si="3"/>
        <v>9.834705943388395</v>
      </c>
    </row>
    <row r="28" spans="1:6" ht="14.25">
      <c r="A28" s="8">
        <f t="shared" si="4"/>
        <v>26</v>
      </c>
      <c r="B28" s="2">
        <f t="shared" si="0"/>
        <v>1.2952563149674063</v>
      </c>
      <c r="C28" s="2">
        <f t="shared" si="1"/>
        <v>0.29525631496740634</v>
      </c>
      <c r="D28" s="8">
        <f t="shared" si="5"/>
        <v>26</v>
      </c>
      <c r="E28" s="2">
        <f t="shared" si="2"/>
        <v>11.918176537727234</v>
      </c>
      <c r="F28" s="2">
        <f t="shared" si="3"/>
        <v>10.918176537727234</v>
      </c>
    </row>
    <row r="29" spans="1:6" ht="14.25">
      <c r="A29" s="8">
        <f t="shared" si="4"/>
        <v>27</v>
      </c>
      <c r="B29" s="2">
        <f t="shared" si="0"/>
        <v>1.3082088781170804</v>
      </c>
      <c r="C29" s="2">
        <f t="shared" si="1"/>
        <v>0.3082088781170804</v>
      </c>
      <c r="D29" s="8">
        <f t="shared" si="5"/>
        <v>27</v>
      </c>
      <c r="E29" s="2">
        <f t="shared" si="2"/>
        <v>13.10999419149996</v>
      </c>
      <c r="F29" s="2">
        <f t="shared" si="3"/>
        <v>12.10999419149996</v>
      </c>
    </row>
    <row r="30" spans="1:6" ht="14.25">
      <c r="A30" s="8">
        <f t="shared" si="4"/>
        <v>28</v>
      </c>
      <c r="B30" s="2">
        <f t="shared" si="0"/>
        <v>1.321290966898251</v>
      </c>
      <c r="C30" s="2">
        <f t="shared" si="1"/>
        <v>0.3212909668982511</v>
      </c>
      <c r="D30" s="8">
        <f t="shared" si="5"/>
        <v>28</v>
      </c>
      <c r="E30" s="2">
        <f t="shared" si="2"/>
        <v>14.420993610649957</v>
      </c>
      <c r="F30" s="2">
        <f t="shared" si="3"/>
        <v>13.420993610649957</v>
      </c>
    </row>
    <row r="31" spans="1:6" ht="14.25">
      <c r="A31" s="8">
        <f t="shared" si="4"/>
        <v>29</v>
      </c>
      <c r="B31" s="2">
        <f t="shared" si="0"/>
        <v>1.3345038765672337</v>
      </c>
      <c r="C31" s="2">
        <f t="shared" si="1"/>
        <v>0.3345038765672337</v>
      </c>
      <c r="D31" s="8">
        <f t="shared" si="5"/>
        <v>29</v>
      </c>
      <c r="E31" s="2">
        <f t="shared" si="2"/>
        <v>15.863092971714952</v>
      </c>
      <c r="F31" s="2">
        <f t="shared" si="3"/>
        <v>14.863092971714952</v>
      </c>
    </row>
    <row r="32" spans="1:6" ht="14.25">
      <c r="A32" s="8">
        <f t="shared" si="4"/>
        <v>30</v>
      </c>
      <c r="B32" s="2">
        <f t="shared" si="0"/>
        <v>1.347848915332906</v>
      </c>
      <c r="C32" s="2">
        <f t="shared" si="1"/>
        <v>0.3478489153329061</v>
      </c>
      <c r="D32" s="8">
        <f t="shared" si="5"/>
        <v>30</v>
      </c>
      <c r="E32" s="2">
        <f t="shared" si="2"/>
        <v>17.44940226888645</v>
      </c>
      <c r="F32" s="2">
        <f t="shared" si="3"/>
        <v>16.44940226888645</v>
      </c>
    </row>
    <row r="33" spans="1:6" ht="14.25">
      <c r="A33" s="8">
        <f t="shared" si="4"/>
        <v>31</v>
      </c>
      <c r="B33" s="2">
        <f t="shared" si="0"/>
        <v>1.3613274044862351</v>
      </c>
      <c r="C33" s="2">
        <f t="shared" si="1"/>
        <v>0.3613274044862351</v>
      </c>
      <c r="D33" s="8">
        <f t="shared" si="5"/>
        <v>31</v>
      </c>
      <c r="E33" s="2">
        <f t="shared" si="2"/>
        <v>19.194342495775096</v>
      </c>
      <c r="F33" s="2">
        <f t="shared" si="3"/>
        <v>18.194342495775096</v>
      </c>
    </row>
    <row r="34" spans="1:6" ht="14.25">
      <c r="A34" s="8">
        <f t="shared" si="4"/>
        <v>32</v>
      </c>
      <c r="B34" s="2">
        <f t="shared" si="0"/>
        <v>1.3749406785310974</v>
      </c>
      <c r="C34" s="2">
        <f t="shared" si="1"/>
        <v>0.37494067853109736</v>
      </c>
      <c r="D34" s="8">
        <f t="shared" si="5"/>
        <v>32</v>
      </c>
      <c r="E34" s="2">
        <f t="shared" si="2"/>
        <v>21.113776745352606</v>
      </c>
      <c r="F34" s="2">
        <f t="shared" si="3"/>
        <v>20.113776745352606</v>
      </c>
    </row>
    <row r="35" spans="1:6" ht="14.25">
      <c r="A35" s="8">
        <f t="shared" si="4"/>
        <v>33</v>
      </c>
      <c r="B35" s="2">
        <f t="shared" si="0"/>
        <v>1.3886900853164084</v>
      </c>
      <c r="C35" s="2">
        <f t="shared" si="1"/>
        <v>0.38869008531640836</v>
      </c>
      <c r="D35" s="8">
        <f t="shared" si="5"/>
        <v>33</v>
      </c>
      <c r="E35" s="2">
        <f t="shared" si="2"/>
        <v>23.22515441988787</v>
      </c>
      <c r="F35" s="2">
        <f t="shared" si="3"/>
        <v>22.22515441988787</v>
      </c>
    </row>
    <row r="36" spans="1:6" ht="14.25">
      <c r="A36" s="8">
        <f t="shared" si="4"/>
        <v>34</v>
      </c>
      <c r="B36" s="2">
        <f t="shared" si="0"/>
        <v>1.4025769861695725</v>
      </c>
      <c r="C36" s="2">
        <f t="shared" si="1"/>
        <v>0.4025769861695725</v>
      </c>
      <c r="D36" s="8">
        <f t="shared" si="5"/>
        <v>34</v>
      </c>
      <c r="E36" s="2">
        <f t="shared" si="2"/>
        <v>25.54766986187666</v>
      </c>
      <c r="F36" s="2">
        <f t="shared" si="3"/>
        <v>24.54766986187666</v>
      </c>
    </row>
    <row r="37" spans="1:6" ht="14.25">
      <c r="A37" s="8">
        <f t="shared" si="4"/>
        <v>35</v>
      </c>
      <c r="B37" s="2">
        <f t="shared" si="0"/>
        <v>1.4166027560312682</v>
      </c>
      <c r="C37" s="2">
        <f t="shared" si="1"/>
        <v>0.4166027560312682</v>
      </c>
      <c r="D37" s="8">
        <f t="shared" si="5"/>
        <v>35</v>
      </c>
      <c r="E37" s="2">
        <f t="shared" si="2"/>
        <v>28.10243684806433</v>
      </c>
      <c r="F37" s="2">
        <f t="shared" si="3"/>
        <v>27.10243684806433</v>
      </c>
    </row>
    <row r="38" spans="1:6" ht="14.25">
      <c r="A38" s="8">
        <f t="shared" si="4"/>
        <v>36</v>
      </c>
      <c r="B38" s="2">
        <f t="shared" si="0"/>
        <v>1.430768783591581</v>
      </c>
      <c r="C38" s="2">
        <f t="shared" si="1"/>
        <v>0.430768783591581</v>
      </c>
      <c r="D38" s="8">
        <f t="shared" si="5"/>
        <v>36</v>
      </c>
      <c r="E38" s="2">
        <f t="shared" si="2"/>
        <v>30.912680532870763</v>
      </c>
      <c r="F38" s="2">
        <f t="shared" si="3"/>
        <v>29.912680532870763</v>
      </c>
    </row>
    <row r="39" spans="1:6" ht="14.25">
      <c r="A39" s="8">
        <f t="shared" si="4"/>
        <v>37</v>
      </c>
      <c r="B39" s="2">
        <f t="shared" si="0"/>
        <v>1.4450764714274968</v>
      </c>
      <c r="C39" s="2">
        <f t="shared" si="1"/>
        <v>0.44507647142749684</v>
      </c>
      <c r="D39" s="8">
        <f t="shared" si="5"/>
        <v>37</v>
      </c>
      <c r="E39" s="2">
        <f t="shared" si="2"/>
        <v>34.00394858615784</v>
      </c>
      <c r="F39" s="2">
        <f t="shared" si="3"/>
        <v>33.00394858615784</v>
      </c>
    </row>
    <row r="40" spans="1:6" ht="14.25">
      <c r="A40" s="8">
        <f t="shared" si="4"/>
        <v>38</v>
      </c>
      <c r="B40" s="2">
        <f t="shared" si="0"/>
        <v>1.4595272361417717</v>
      </c>
      <c r="C40" s="2">
        <f t="shared" si="1"/>
        <v>0.4595272361417717</v>
      </c>
      <c r="D40" s="8">
        <f t="shared" si="5"/>
        <v>38</v>
      </c>
      <c r="E40" s="2">
        <f t="shared" si="2"/>
        <v>37.40434344477363</v>
      </c>
      <c r="F40" s="2">
        <f t="shared" si="3"/>
        <v>36.40434344477363</v>
      </c>
    </row>
    <row r="41" spans="1:6" ht="14.25">
      <c r="A41" s="8">
        <f t="shared" si="4"/>
        <v>39</v>
      </c>
      <c r="B41" s="2">
        <f t="shared" si="0"/>
        <v>1.4741225085031895</v>
      </c>
      <c r="C41" s="2">
        <f t="shared" si="1"/>
        <v>0.4741225085031895</v>
      </c>
      <c r="D41" s="8">
        <f t="shared" si="5"/>
        <v>39</v>
      </c>
      <c r="E41" s="2">
        <f t="shared" si="2"/>
        <v>41.144777789250995</v>
      </c>
      <c r="F41" s="2">
        <f t="shared" si="3"/>
        <v>40.144777789250995</v>
      </c>
    </row>
    <row r="42" spans="1:6" ht="14.25">
      <c r="A42" s="8">
        <f t="shared" si="4"/>
        <v>40</v>
      </c>
      <c r="B42" s="2">
        <f t="shared" si="0"/>
        <v>1.4888637335882213</v>
      </c>
      <c r="C42" s="2">
        <f t="shared" si="1"/>
        <v>0.4888637335882213</v>
      </c>
      <c r="D42" s="8">
        <f t="shared" si="5"/>
        <v>40</v>
      </c>
      <c r="E42" s="2">
        <f t="shared" si="2"/>
        <v>45.2592555681761</v>
      </c>
      <c r="F42" s="2">
        <f t="shared" si="3"/>
        <v>44.2592555681761</v>
      </c>
    </row>
    <row r="43" spans="1:6" ht="14.25">
      <c r="A43" s="8">
        <f t="shared" si="4"/>
        <v>41</v>
      </c>
      <c r="B43" s="2">
        <f t="shared" si="0"/>
        <v>1.5037523709241036</v>
      </c>
      <c r="C43" s="2">
        <f t="shared" si="1"/>
        <v>0.5037523709241036</v>
      </c>
      <c r="D43" s="8">
        <f t="shared" si="5"/>
        <v>41</v>
      </c>
      <c r="E43" s="2">
        <f t="shared" si="2"/>
        <v>49.78518112499371</v>
      </c>
      <c r="F43" s="2">
        <f t="shared" si="3"/>
        <v>48.78518112499371</v>
      </c>
    </row>
    <row r="44" spans="1:6" ht="14.25">
      <c r="A44" s="8">
        <f t="shared" si="4"/>
        <v>42</v>
      </c>
      <c r="B44" s="2">
        <f t="shared" si="0"/>
        <v>1.5187898946333447</v>
      </c>
      <c r="C44" s="2">
        <f t="shared" si="1"/>
        <v>0.5187898946333447</v>
      </c>
      <c r="D44" s="8">
        <f t="shared" si="5"/>
        <v>42</v>
      </c>
      <c r="E44" s="2">
        <f t="shared" si="2"/>
        <v>54.763699237493086</v>
      </c>
      <c r="F44" s="2">
        <f t="shared" si="3"/>
        <v>53.763699237493086</v>
      </c>
    </row>
    <row r="45" spans="1:6" ht="14.25">
      <c r="A45" s="8">
        <f t="shared" si="4"/>
        <v>43</v>
      </c>
      <c r="B45" s="2">
        <f t="shared" si="0"/>
        <v>1.5339777935796781</v>
      </c>
      <c r="C45" s="2">
        <f t="shared" si="1"/>
        <v>0.5339777935796781</v>
      </c>
      <c r="D45" s="8">
        <f t="shared" si="5"/>
        <v>43</v>
      </c>
      <c r="E45" s="2">
        <f t="shared" si="2"/>
        <v>60.2400691612424</v>
      </c>
      <c r="F45" s="2">
        <f t="shared" si="3"/>
        <v>59.2400691612424</v>
      </c>
    </row>
    <row r="46" spans="1:6" ht="14.25">
      <c r="A46" s="8">
        <f t="shared" si="4"/>
        <v>44</v>
      </c>
      <c r="B46" s="2">
        <f t="shared" si="0"/>
        <v>1.549317571515475</v>
      </c>
      <c r="C46" s="2">
        <f t="shared" si="1"/>
        <v>0.549317571515475</v>
      </c>
      <c r="D46" s="8">
        <f t="shared" si="5"/>
        <v>44</v>
      </c>
      <c r="E46" s="2">
        <f t="shared" si="2"/>
        <v>66.26407607736665</v>
      </c>
      <c r="F46" s="2">
        <f t="shared" si="3"/>
        <v>65.26407607736665</v>
      </c>
    </row>
    <row r="47" spans="1:6" ht="14.25">
      <c r="A47" s="8">
        <f t="shared" si="4"/>
        <v>45</v>
      </c>
      <c r="B47" s="2">
        <f t="shared" si="0"/>
        <v>1.5648107472306296</v>
      </c>
      <c r="C47" s="2">
        <f t="shared" si="1"/>
        <v>0.5648107472306296</v>
      </c>
      <c r="D47" s="8">
        <f t="shared" si="5"/>
        <v>45</v>
      </c>
      <c r="E47" s="2">
        <f t="shared" si="2"/>
        <v>72.89048368510332</v>
      </c>
      <c r="F47" s="2">
        <f t="shared" si="3"/>
        <v>71.89048368510332</v>
      </c>
    </row>
    <row r="48" spans="1:6" ht="14.25">
      <c r="A48" s="8">
        <f t="shared" si="4"/>
        <v>46</v>
      </c>
      <c r="B48" s="2">
        <f t="shared" si="0"/>
        <v>1.580458854702936</v>
      </c>
      <c r="C48" s="2">
        <f t="shared" si="1"/>
        <v>0.5804588547029359</v>
      </c>
      <c r="D48" s="8">
        <f t="shared" si="5"/>
        <v>46</v>
      </c>
      <c r="E48" s="2">
        <f t="shared" si="2"/>
        <v>80.17953205361366</v>
      </c>
      <c r="F48" s="2">
        <f t="shared" si="3"/>
        <v>79.17953205361366</v>
      </c>
    </row>
    <row r="49" spans="1:6" ht="14.25">
      <c r="A49" s="8">
        <f t="shared" si="4"/>
        <v>47</v>
      </c>
      <c r="B49" s="2">
        <f t="shared" si="0"/>
        <v>1.5962634432499654</v>
      </c>
      <c r="C49" s="2">
        <f t="shared" si="1"/>
        <v>0.5962634432499654</v>
      </c>
      <c r="D49" s="8">
        <f t="shared" si="5"/>
        <v>47</v>
      </c>
      <c r="E49" s="2">
        <f t="shared" si="2"/>
        <v>88.19748525897502</v>
      </c>
      <c r="F49" s="2">
        <f t="shared" si="3"/>
        <v>87.19748525897502</v>
      </c>
    </row>
    <row r="50" spans="1:6" ht="14.25">
      <c r="A50" s="8">
        <f t="shared" si="4"/>
        <v>48</v>
      </c>
      <c r="B50" s="2">
        <f t="shared" si="0"/>
        <v>1.612226077682465</v>
      </c>
      <c r="C50" s="2">
        <f t="shared" si="1"/>
        <v>0.6122260776824651</v>
      </c>
      <c r="D50" s="8">
        <f t="shared" si="5"/>
        <v>48</v>
      </c>
      <c r="E50" s="2">
        <f t="shared" si="2"/>
        <v>97.01723378487254</v>
      </c>
      <c r="F50" s="2">
        <f t="shared" si="3"/>
        <v>96.01723378487254</v>
      </c>
    </row>
    <row r="51" spans="1:6" ht="14.25">
      <c r="A51" s="8">
        <f t="shared" si="4"/>
        <v>49</v>
      </c>
      <c r="B51" s="2">
        <f t="shared" si="0"/>
        <v>1.6283483384592896</v>
      </c>
      <c r="C51" s="2">
        <f t="shared" si="1"/>
        <v>0.6283483384592896</v>
      </c>
      <c r="D51" s="8">
        <f t="shared" si="5"/>
        <v>49</v>
      </c>
      <c r="E51" s="2">
        <f t="shared" si="2"/>
        <v>106.7189571633598</v>
      </c>
      <c r="F51" s="2">
        <f t="shared" si="3"/>
        <v>105.7189571633598</v>
      </c>
    </row>
    <row r="52" spans="1:6" ht="14.25">
      <c r="A52" s="8">
        <f t="shared" si="4"/>
        <v>50</v>
      </c>
      <c r="B52" s="2">
        <f t="shared" si="0"/>
        <v>1.6446318218438827</v>
      </c>
      <c r="C52" s="2">
        <f t="shared" si="1"/>
        <v>0.6446318218438827</v>
      </c>
      <c r="D52" s="8">
        <f t="shared" si="5"/>
        <v>50</v>
      </c>
      <c r="E52" s="2">
        <f t="shared" si="2"/>
        <v>117.39085287969579</v>
      </c>
      <c r="F52" s="2">
        <f t="shared" si="3"/>
        <v>116.39085287969579</v>
      </c>
    </row>
    <row r="53" spans="1:6" ht="14.25">
      <c r="A53" s="8">
        <f t="shared" si="4"/>
        <v>51</v>
      </c>
      <c r="B53" s="2">
        <f t="shared" si="0"/>
        <v>1.6610781400623216</v>
      </c>
      <c r="C53" s="2">
        <f t="shared" si="1"/>
        <v>0.6610781400623216</v>
      </c>
      <c r="D53" s="8">
        <f t="shared" si="5"/>
        <v>51</v>
      </c>
      <c r="E53" s="2">
        <f t="shared" si="2"/>
        <v>129.1299381676654</v>
      </c>
      <c r="F53" s="2">
        <f t="shared" si="3"/>
        <v>128.1299381676654</v>
      </c>
    </row>
    <row r="54" spans="1:6" ht="14.25">
      <c r="A54" s="8">
        <f t="shared" si="4"/>
        <v>52</v>
      </c>
      <c r="B54" s="2">
        <f t="shared" si="0"/>
        <v>1.6776889214629447</v>
      </c>
      <c r="C54" s="2">
        <f t="shared" si="1"/>
        <v>0.6776889214629447</v>
      </c>
      <c r="D54" s="8">
        <f t="shared" si="5"/>
        <v>52</v>
      </c>
      <c r="E54" s="2">
        <f t="shared" si="2"/>
        <v>142.04293198443193</v>
      </c>
      <c r="F54" s="2">
        <f t="shared" si="3"/>
        <v>141.04293198443193</v>
      </c>
    </row>
    <row r="55" spans="1:6" ht="14.25">
      <c r="A55" s="8">
        <f t="shared" si="4"/>
        <v>53</v>
      </c>
      <c r="B55" s="2">
        <f t="shared" si="0"/>
        <v>1.694465810677574</v>
      </c>
      <c r="C55" s="2">
        <f t="shared" si="1"/>
        <v>0.6944658106775741</v>
      </c>
      <c r="D55" s="8">
        <f t="shared" si="5"/>
        <v>53</v>
      </c>
      <c r="E55" s="2">
        <f t="shared" si="2"/>
        <v>156.24722518287513</v>
      </c>
      <c r="F55" s="2">
        <f t="shared" si="3"/>
        <v>155.24722518287513</v>
      </c>
    </row>
    <row r="56" spans="1:6" ht="14.25">
      <c r="A56" s="8">
        <f t="shared" si="4"/>
        <v>54</v>
      </c>
      <c r="B56" s="2">
        <f t="shared" si="0"/>
        <v>1.7114104687843499</v>
      </c>
      <c r="C56" s="2">
        <f t="shared" si="1"/>
        <v>0.7114104687843499</v>
      </c>
      <c r="D56" s="8">
        <f t="shared" si="5"/>
        <v>54</v>
      </c>
      <c r="E56" s="2">
        <f t="shared" si="2"/>
        <v>171.87194770116267</v>
      </c>
      <c r="F56" s="2">
        <f t="shared" si="3"/>
        <v>170.87194770116267</v>
      </c>
    </row>
    <row r="57" spans="1:6" ht="14.25">
      <c r="A57" s="8">
        <f t="shared" si="4"/>
        <v>55</v>
      </c>
      <c r="B57" s="2">
        <f t="shared" si="0"/>
        <v>1.7285245734721935</v>
      </c>
      <c r="C57" s="2">
        <f t="shared" si="1"/>
        <v>0.7285245734721935</v>
      </c>
      <c r="D57" s="8">
        <f t="shared" si="5"/>
        <v>55</v>
      </c>
      <c r="E57" s="2">
        <f t="shared" si="2"/>
        <v>189.05914247127893</v>
      </c>
      <c r="F57" s="2">
        <f t="shared" si="3"/>
        <v>188.05914247127893</v>
      </c>
    </row>
    <row r="58" spans="1:6" ht="14.25">
      <c r="A58" s="8">
        <f t="shared" si="4"/>
        <v>56</v>
      </c>
      <c r="B58" s="2">
        <f t="shared" si="0"/>
        <v>1.7458098192069154</v>
      </c>
      <c r="C58" s="2">
        <f t="shared" si="1"/>
        <v>0.7458098192069154</v>
      </c>
      <c r="D58" s="8">
        <f t="shared" si="5"/>
        <v>56</v>
      </c>
      <c r="E58" s="2">
        <f t="shared" si="2"/>
        <v>207.96505671840686</v>
      </c>
      <c r="F58" s="2">
        <f t="shared" si="3"/>
        <v>206.96505671840686</v>
      </c>
    </row>
    <row r="59" spans="1:6" ht="14.25">
      <c r="A59" s="8">
        <f t="shared" si="4"/>
        <v>57</v>
      </c>
      <c r="B59" s="2">
        <f t="shared" si="0"/>
        <v>1.7632679173989845</v>
      </c>
      <c r="C59" s="2">
        <f t="shared" si="1"/>
        <v>0.7632679173989845</v>
      </c>
      <c r="D59" s="8">
        <f t="shared" si="5"/>
        <v>57</v>
      </c>
      <c r="E59" s="2">
        <f t="shared" si="2"/>
        <v>228.76156239024755</v>
      </c>
      <c r="F59" s="2">
        <f t="shared" si="3"/>
        <v>227.76156239024755</v>
      </c>
    </row>
    <row r="60" spans="1:6" ht="14.25">
      <c r="A60" s="8">
        <f t="shared" si="4"/>
        <v>58</v>
      </c>
      <c r="B60" s="2">
        <f t="shared" si="0"/>
        <v>1.7809005965729745</v>
      </c>
      <c r="C60" s="2">
        <f t="shared" si="1"/>
        <v>0.7809005965729745</v>
      </c>
      <c r="D60" s="8">
        <f t="shared" si="5"/>
        <v>58</v>
      </c>
      <c r="E60" s="2">
        <f t="shared" si="2"/>
        <v>251.63771862927234</v>
      </c>
      <c r="F60" s="2">
        <f t="shared" si="3"/>
        <v>250.63771862927234</v>
      </c>
    </row>
    <row r="61" spans="1:6" ht="14.25">
      <c r="A61" s="8">
        <f t="shared" si="4"/>
        <v>59</v>
      </c>
      <c r="B61" s="2">
        <f t="shared" si="0"/>
        <v>1.7987096025387042</v>
      </c>
      <c r="C61" s="2">
        <f t="shared" si="1"/>
        <v>0.7987096025387042</v>
      </c>
      <c r="D61" s="8">
        <f t="shared" si="5"/>
        <v>59</v>
      </c>
      <c r="E61" s="2">
        <f t="shared" si="2"/>
        <v>276.8014904921996</v>
      </c>
      <c r="F61" s="2">
        <f t="shared" si="3"/>
        <v>275.8014904921996</v>
      </c>
    </row>
    <row r="62" spans="1:6" ht="14.25">
      <c r="A62" s="8">
        <f t="shared" si="4"/>
        <v>60</v>
      </c>
      <c r="B62" s="2">
        <f t="shared" si="0"/>
        <v>1.8166966985640913</v>
      </c>
      <c r="C62" s="2">
        <f t="shared" si="1"/>
        <v>0.8166966985640913</v>
      </c>
      <c r="D62" s="8">
        <f t="shared" si="5"/>
        <v>60</v>
      </c>
      <c r="E62" s="2">
        <f t="shared" si="2"/>
        <v>304.48163954141955</v>
      </c>
      <c r="F62" s="2">
        <f t="shared" si="3"/>
        <v>303.48163954141955</v>
      </c>
    </row>
    <row r="63" spans="1:6" ht="14.25">
      <c r="A63" s="8">
        <f t="shared" si="4"/>
        <v>61</v>
      </c>
      <c r="B63" s="2">
        <f t="shared" si="0"/>
        <v>1.8348636655497321</v>
      </c>
      <c r="C63" s="2">
        <f t="shared" si="1"/>
        <v>0.8348636655497321</v>
      </c>
      <c r="D63" s="8">
        <f t="shared" si="5"/>
        <v>61</v>
      </c>
      <c r="E63" s="2">
        <f t="shared" si="2"/>
        <v>334.92980349556154</v>
      </c>
      <c r="F63" s="2">
        <f t="shared" si="3"/>
        <v>333.92980349556154</v>
      </c>
    </row>
    <row r="64" spans="1:6" ht="14.25">
      <c r="A64" s="8">
        <f t="shared" si="4"/>
        <v>62</v>
      </c>
      <c r="B64" s="2">
        <f t="shared" si="0"/>
        <v>1.8532123022052296</v>
      </c>
      <c r="C64" s="2">
        <f t="shared" si="1"/>
        <v>0.8532123022052296</v>
      </c>
      <c r="D64" s="8">
        <f t="shared" si="5"/>
        <v>62</v>
      </c>
      <c r="E64" s="2">
        <f t="shared" si="2"/>
        <v>368.42278384511775</v>
      </c>
      <c r="F64" s="2">
        <f t="shared" si="3"/>
        <v>367.42278384511775</v>
      </c>
    </row>
    <row r="65" spans="1:6" ht="14.25">
      <c r="A65" s="8">
        <f t="shared" si="4"/>
        <v>63</v>
      </c>
      <c r="B65" s="2">
        <f t="shared" si="0"/>
        <v>1.871744425227282</v>
      </c>
      <c r="C65" s="2">
        <f t="shared" si="1"/>
        <v>0.8717444252272819</v>
      </c>
      <c r="D65" s="8">
        <f t="shared" si="5"/>
        <v>63</v>
      </c>
      <c r="E65" s="2">
        <f t="shared" si="2"/>
        <v>405.26506222962956</v>
      </c>
      <c r="F65" s="2">
        <f t="shared" si="3"/>
        <v>404.26506222962956</v>
      </c>
    </row>
    <row r="66" spans="1:6" ht="14.25">
      <c r="A66" s="8">
        <f t="shared" si="4"/>
        <v>64</v>
      </c>
      <c r="B66" s="2">
        <f t="shared" si="0"/>
        <v>1.8904618694795547</v>
      </c>
      <c r="C66" s="2">
        <f t="shared" si="1"/>
        <v>0.8904618694795547</v>
      </c>
      <c r="D66" s="8">
        <f t="shared" si="5"/>
        <v>64</v>
      </c>
      <c r="E66" s="2">
        <f t="shared" si="2"/>
        <v>445.79156845259257</v>
      </c>
      <c r="F66" s="2">
        <f t="shared" si="3"/>
        <v>444.79156845259257</v>
      </c>
    </row>
    <row r="67" spans="1:6" ht="14.25">
      <c r="A67" s="8">
        <f t="shared" si="4"/>
        <v>65</v>
      </c>
      <c r="B67" s="2">
        <f t="shared" si="0"/>
        <v>1.9093664881743502</v>
      </c>
      <c r="C67" s="2">
        <f t="shared" si="1"/>
        <v>0.9093664881743502</v>
      </c>
      <c r="D67" s="8">
        <f t="shared" si="5"/>
        <v>65</v>
      </c>
      <c r="E67" s="2">
        <f t="shared" si="2"/>
        <v>490.37072529785183</v>
      </c>
      <c r="F67" s="2">
        <f t="shared" si="3"/>
        <v>489.37072529785183</v>
      </c>
    </row>
    <row r="68" spans="1:6" ht="14.25">
      <c r="A68" s="8">
        <f t="shared" si="4"/>
        <v>66</v>
      </c>
      <c r="B68" s="2">
        <f t="shared" si="0"/>
        <v>1.9284601530560936</v>
      </c>
      <c r="C68" s="2">
        <f t="shared" si="1"/>
        <v>0.9284601530560936</v>
      </c>
      <c r="D68" s="8">
        <f t="shared" si="5"/>
        <v>66</v>
      </c>
      <c r="E68" s="2">
        <f t="shared" si="2"/>
        <v>539.4077978276371</v>
      </c>
      <c r="F68" s="2">
        <f t="shared" si="3"/>
        <v>538.4077978276371</v>
      </c>
    </row>
    <row r="69" spans="1:6" ht="14.25">
      <c r="A69" s="8">
        <f t="shared" si="4"/>
        <v>67</v>
      </c>
      <c r="B69" s="2">
        <f t="shared" si="0"/>
        <v>1.9477447545866546</v>
      </c>
      <c r="C69" s="2">
        <f t="shared" si="1"/>
        <v>0.9477447545866546</v>
      </c>
      <c r="D69" s="8">
        <f t="shared" si="5"/>
        <v>67</v>
      </c>
      <c r="E69" s="2">
        <f t="shared" si="2"/>
        <v>593.3485776104009</v>
      </c>
      <c r="F69" s="2">
        <f t="shared" si="3"/>
        <v>592.3485776104009</v>
      </c>
    </row>
    <row r="70" spans="1:6" ht="14.25">
      <c r="A70" s="8">
        <f t="shared" si="4"/>
        <v>68</v>
      </c>
      <c r="B70" s="2">
        <f t="shared" si="0"/>
        <v>1.9672222021325212</v>
      </c>
      <c r="C70" s="2">
        <f t="shared" si="1"/>
        <v>0.9672222021325212</v>
      </c>
      <c r="D70" s="8">
        <f t="shared" si="5"/>
        <v>68</v>
      </c>
      <c r="E70" s="2">
        <f t="shared" si="2"/>
        <v>652.683435371441</v>
      </c>
      <c r="F70" s="2">
        <f t="shared" si="3"/>
        <v>651.683435371441</v>
      </c>
    </row>
    <row r="71" spans="1:6" ht="14.25">
      <c r="A71" s="8">
        <f t="shared" si="4"/>
        <v>69</v>
      </c>
      <c r="B71" s="2">
        <f t="shared" si="0"/>
        <v>1.9868944241538464</v>
      </c>
      <c r="C71" s="2">
        <f t="shared" si="1"/>
        <v>0.9868944241538464</v>
      </c>
      <c r="D71" s="8">
        <f t="shared" si="5"/>
        <v>69</v>
      </c>
      <c r="E71" s="2">
        <f t="shared" si="2"/>
        <v>717.9517789085851</v>
      </c>
      <c r="F71" s="2">
        <f t="shared" si="3"/>
        <v>716.9517789085851</v>
      </c>
    </row>
    <row r="72" spans="1:6" ht="14.25">
      <c r="A72" s="8">
        <f t="shared" si="4"/>
        <v>70</v>
      </c>
      <c r="B72" s="2">
        <f t="shared" si="0"/>
        <v>2.006763368395385</v>
      </c>
      <c r="C72" s="2">
        <f t="shared" si="1"/>
        <v>1.0067633683953852</v>
      </c>
      <c r="D72" s="8">
        <f t="shared" si="5"/>
        <v>70</v>
      </c>
      <c r="E72" s="2">
        <f t="shared" si="2"/>
        <v>789.7469567994436</v>
      </c>
      <c r="F72" s="2">
        <f t="shared" si="3"/>
        <v>788.7469567994436</v>
      </c>
    </row>
    <row r="73" spans="1:6" ht="14.25">
      <c r="A73" s="8">
        <f t="shared" si="4"/>
        <v>71</v>
      </c>
      <c r="B73" s="2">
        <f t="shared" si="0"/>
        <v>2.026831002079339</v>
      </c>
      <c r="C73" s="2">
        <f t="shared" si="1"/>
        <v>1.026831002079339</v>
      </c>
      <c r="D73" s="8">
        <f t="shared" si="5"/>
        <v>71</v>
      </c>
      <c r="E73" s="2">
        <f t="shared" si="2"/>
        <v>868.7216524793881</v>
      </c>
      <c r="F73" s="2">
        <f t="shared" si="3"/>
        <v>867.7216524793881</v>
      </c>
    </row>
    <row r="74" spans="1:6" ht="14.25">
      <c r="A74" s="8">
        <f t="shared" si="4"/>
        <v>72</v>
      </c>
      <c r="B74" s="2">
        <f t="shared" si="0"/>
        <v>2.047099312100132</v>
      </c>
      <c r="C74" s="2">
        <f t="shared" si="1"/>
        <v>1.0470993121001322</v>
      </c>
      <c r="D74" s="8">
        <f t="shared" si="5"/>
        <v>72</v>
      </c>
      <c r="E74" s="2">
        <f t="shared" si="2"/>
        <v>955.5938177273271</v>
      </c>
      <c r="F74" s="2">
        <f t="shared" si="3"/>
        <v>954.5938177273271</v>
      </c>
    </row>
    <row r="75" spans="1:6" ht="14.25">
      <c r="A75" s="8">
        <f t="shared" si="4"/>
        <v>73</v>
      </c>
      <c r="B75" s="2">
        <f t="shared" si="0"/>
        <v>2.0675703052211336</v>
      </c>
      <c r="C75" s="2">
        <f t="shared" si="1"/>
        <v>1.0675703052211336</v>
      </c>
      <c r="D75" s="8">
        <f t="shared" si="5"/>
        <v>73</v>
      </c>
      <c r="E75" s="2">
        <f t="shared" si="2"/>
        <v>1051.1531995000598</v>
      </c>
      <c r="F75" s="2">
        <f t="shared" si="3"/>
        <v>1050.1531995000598</v>
      </c>
    </row>
    <row r="76" spans="1:6" ht="14.25">
      <c r="A76" s="8">
        <f t="shared" si="4"/>
        <v>74</v>
      </c>
      <c r="B76" s="2">
        <f t="shared" si="0"/>
        <v>2.088246008273345</v>
      </c>
      <c r="C76" s="2">
        <f t="shared" si="1"/>
        <v>1.088246008273345</v>
      </c>
      <c r="D76" s="8">
        <f t="shared" si="5"/>
        <v>74</v>
      </c>
      <c r="E76" s="2">
        <f t="shared" si="2"/>
        <v>1156.268519450066</v>
      </c>
      <c r="F76" s="2">
        <f t="shared" si="3"/>
        <v>1155.268519450066</v>
      </c>
    </row>
    <row r="77" spans="1:6" ht="14.25">
      <c r="A77" s="8">
        <f t="shared" si="4"/>
        <v>75</v>
      </c>
      <c r="B77" s="2">
        <f t="shared" si="0"/>
        <v>2.1091284683560785</v>
      </c>
      <c r="C77" s="2">
        <f t="shared" si="1"/>
        <v>1.1091284683560785</v>
      </c>
      <c r="D77" s="8">
        <f t="shared" si="5"/>
        <v>75</v>
      </c>
      <c r="E77" s="2">
        <f t="shared" si="2"/>
        <v>1271.8953713950725</v>
      </c>
      <c r="F77" s="2">
        <f t="shared" si="3"/>
        <v>1270.8953713950725</v>
      </c>
    </row>
    <row r="78" spans="1:6" ht="14.25">
      <c r="A78" s="8">
        <f t="shared" si="4"/>
        <v>76</v>
      </c>
      <c r="B78" s="2">
        <f t="shared" si="0"/>
        <v>2.1302197530396394</v>
      </c>
      <c r="C78" s="2">
        <f t="shared" si="1"/>
        <v>1.1302197530396394</v>
      </c>
      <c r="D78" s="8">
        <f t="shared" si="5"/>
        <v>76</v>
      </c>
      <c r="E78" s="2">
        <f t="shared" si="2"/>
        <v>1399.0849085345799</v>
      </c>
      <c r="F78" s="2">
        <f t="shared" si="3"/>
        <v>1398.0849085345799</v>
      </c>
    </row>
    <row r="79" spans="1:6" ht="14.25">
      <c r="A79" s="8">
        <f t="shared" si="4"/>
        <v>77</v>
      </c>
      <c r="B79" s="2">
        <f t="shared" si="0"/>
        <v>2.151521950570036</v>
      </c>
      <c r="C79" s="2">
        <f t="shared" si="1"/>
        <v>1.1515219505700358</v>
      </c>
      <c r="D79" s="8">
        <f t="shared" si="5"/>
        <v>77</v>
      </c>
      <c r="E79" s="2">
        <f t="shared" si="2"/>
        <v>1538.9933993880381</v>
      </c>
      <c r="F79" s="2">
        <f t="shared" si="3"/>
        <v>1537.9933993880381</v>
      </c>
    </row>
    <row r="80" spans="1:6" ht="14.25">
      <c r="A80" s="8">
        <f t="shared" si="4"/>
        <v>78</v>
      </c>
      <c r="B80" s="2">
        <f t="shared" si="0"/>
        <v>2.173037170075736</v>
      </c>
      <c r="C80" s="2">
        <f t="shared" si="1"/>
        <v>1.173037170075736</v>
      </c>
      <c r="D80" s="8">
        <f t="shared" si="5"/>
        <v>78</v>
      </c>
      <c r="E80" s="2">
        <f t="shared" si="2"/>
        <v>1692.892739326842</v>
      </c>
      <c r="F80" s="2">
        <f t="shared" si="3"/>
        <v>1691.892739326842</v>
      </c>
    </row>
    <row r="81" spans="1:6" ht="14.25">
      <c r="A81" s="8">
        <f t="shared" si="4"/>
        <v>79</v>
      </c>
      <c r="B81" s="2">
        <f t="shared" si="0"/>
        <v>2.194767541776493</v>
      </c>
      <c r="C81" s="2">
        <f t="shared" si="1"/>
        <v>1.1947675417764931</v>
      </c>
      <c r="D81" s="8">
        <f t="shared" si="5"/>
        <v>79</v>
      </c>
      <c r="E81" s="2">
        <f t="shared" si="2"/>
        <v>1862.1820132595262</v>
      </c>
      <c r="F81" s="2">
        <f t="shared" si="3"/>
        <v>1861.1820132595262</v>
      </c>
    </row>
    <row r="82" spans="1:6" ht="14.25">
      <c r="A82" s="8">
        <f t="shared" si="4"/>
        <v>80</v>
      </c>
      <c r="B82" s="2">
        <f t="shared" si="0"/>
        <v>2.2167152171942583</v>
      </c>
      <c r="C82" s="2">
        <f t="shared" si="1"/>
        <v>1.2167152171942583</v>
      </c>
      <c r="D82" s="8">
        <f t="shared" si="5"/>
        <v>80</v>
      </c>
      <c r="E82" s="2">
        <f t="shared" si="2"/>
        <v>2048.4002145854793</v>
      </c>
      <c r="F82" s="2">
        <f t="shared" si="3"/>
        <v>2047.4002145854793</v>
      </c>
    </row>
    <row r="83" spans="1:6" ht="14.25">
      <c r="A83" s="8">
        <f t="shared" si="4"/>
        <v>81</v>
      </c>
      <c r="B83" s="2">
        <f t="shared" si="0"/>
        <v>2.238882369366201</v>
      </c>
      <c r="C83" s="2">
        <f t="shared" si="1"/>
        <v>1.238882369366201</v>
      </c>
      <c r="D83" s="8">
        <f t="shared" si="5"/>
        <v>81</v>
      </c>
      <c r="E83" s="2">
        <f t="shared" si="2"/>
        <v>2253.2402360440274</v>
      </c>
      <c r="F83" s="2">
        <f t="shared" si="3"/>
        <v>2252.2402360440274</v>
      </c>
    </row>
    <row r="84" spans="1:6" ht="14.25">
      <c r="A84" s="8">
        <f t="shared" si="4"/>
        <v>82</v>
      </c>
      <c r="B84" s="2">
        <f t="shared" si="0"/>
        <v>2.261271193059863</v>
      </c>
      <c r="C84" s="2">
        <f t="shared" si="1"/>
        <v>1.261271193059863</v>
      </c>
      <c r="D84" s="8">
        <f t="shared" si="5"/>
        <v>82</v>
      </c>
      <c r="E84" s="2">
        <f t="shared" si="2"/>
        <v>2478.56425964843</v>
      </c>
      <c r="F84" s="2">
        <f t="shared" si="3"/>
        <v>2477.56425964843</v>
      </c>
    </row>
    <row r="85" spans="1:6" ht="14.25">
      <c r="A85" s="8">
        <f t="shared" si="4"/>
        <v>83</v>
      </c>
      <c r="B85" s="2">
        <f t="shared" si="0"/>
        <v>2.2838839049904616</v>
      </c>
      <c r="C85" s="2">
        <f t="shared" si="1"/>
        <v>1.2838839049904616</v>
      </c>
      <c r="D85" s="8">
        <f t="shared" si="5"/>
        <v>83</v>
      </c>
      <c r="E85" s="2">
        <f t="shared" si="2"/>
        <v>2726.4206856132732</v>
      </c>
      <c r="F85" s="2">
        <f t="shared" si="3"/>
        <v>2725.4206856132732</v>
      </c>
    </row>
    <row r="86" spans="1:6" ht="14.25">
      <c r="A86" s="8">
        <f t="shared" si="4"/>
        <v>84</v>
      </c>
      <c r="B86" s="2">
        <f t="shared" si="0"/>
        <v>2.3067227440403664</v>
      </c>
      <c r="C86" s="2">
        <f t="shared" si="1"/>
        <v>1.3067227440403664</v>
      </c>
      <c r="D86" s="8">
        <f t="shared" si="5"/>
        <v>84</v>
      </c>
      <c r="E86" s="2">
        <f t="shared" si="2"/>
        <v>2999.0627541746007</v>
      </c>
      <c r="F86" s="2">
        <f t="shared" si="3"/>
        <v>2998.0627541746007</v>
      </c>
    </row>
    <row r="87" spans="1:6" ht="14.25">
      <c r="A87" s="8">
        <f t="shared" si="4"/>
        <v>85</v>
      </c>
      <c r="B87" s="2">
        <f t="shared" si="0"/>
        <v>2.32978997148077</v>
      </c>
      <c r="C87" s="2">
        <f t="shared" si="1"/>
        <v>1.32978997148077</v>
      </c>
      <c r="D87" s="8">
        <f t="shared" si="5"/>
        <v>85</v>
      </c>
      <c r="E87" s="2">
        <f t="shared" si="2"/>
        <v>3298.9690295920614</v>
      </c>
      <c r="F87" s="2">
        <f t="shared" si="3"/>
        <v>3297.9690295920614</v>
      </c>
    </row>
    <row r="88" spans="1:6" ht="14.25">
      <c r="A88" s="8">
        <f t="shared" si="4"/>
        <v>86</v>
      </c>
      <c r="B88" s="2">
        <f t="shared" si="0"/>
        <v>2.353087871195578</v>
      </c>
      <c r="C88" s="2">
        <f t="shared" si="1"/>
        <v>1.3530878711955778</v>
      </c>
      <c r="D88" s="8">
        <f t="shared" si="5"/>
        <v>86</v>
      </c>
      <c r="E88" s="2">
        <f t="shared" si="2"/>
        <v>3628.8659325512676</v>
      </c>
      <c r="F88" s="2">
        <f t="shared" si="3"/>
        <v>3627.8659325512676</v>
      </c>
    </row>
    <row r="89" spans="1:6" ht="14.25">
      <c r="A89" s="8">
        <f t="shared" si="4"/>
        <v>87</v>
      </c>
      <c r="B89" s="2">
        <f t="shared" si="0"/>
        <v>2.3766187499075335</v>
      </c>
      <c r="C89" s="2">
        <f t="shared" si="1"/>
        <v>1.3766187499075335</v>
      </c>
      <c r="D89" s="8">
        <f t="shared" si="5"/>
        <v>87</v>
      </c>
      <c r="E89" s="2">
        <f t="shared" si="2"/>
        <v>3991.7525258063947</v>
      </c>
      <c r="F89" s="2">
        <f t="shared" si="3"/>
        <v>3990.7525258063947</v>
      </c>
    </row>
    <row r="90" spans="1:6" ht="14.25">
      <c r="A90" s="8">
        <f t="shared" si="4"/>
        <v>88</v>
      </c>
      <c r="B90" s="2">
        <f t="shared" si="0"/>
        <v>2.4003849374066086</v>
      </c>
      <c r="C90" s="2">
        <f t="shared" si="1"/>
        <v>1.4003849374066086</v>
      </c>
      <c r="D90" s="8">
        <f t="shared" si="5"/>
        <v>88</v>
      </c>
      <c r="E90" s="2">
        <f t="shared" si="2"/>
        <v>4390.927778387035</v>
      </c>
      <c r="F90" s="2">
        <f t="shared" si="3"/>
        <v>4389.927778387035</v>
      </c>
    </row>
    <row r="91" spans="1:6" ht="14.25">
      <c r="A91" s="8">
        <f t="shared" si="4"/>
        <v>89</v>
      </c>
      <c r="B91" s="2">
        <f t="shared" si="0"/>
        <v>2.424388786780675</v>
      </c>
      <c r="C91" s="2">
        <f t="shared" si="1"/>
        <v>1.4243887867806748</v>
      </c>
      <c r="D91" s="8">
        <f t="shared" si="5"/>
        <v>89</v>
      </c>
      <c r="E91" s="2">
        <f t="shared" si="2"/>
        <v>4830.020556225739</v>
      </c>
      <c r="F91" s="2">
        <f t="shared" si="3"/>
        <v>4829.020556225739</v>
      </c>
    </row>
    <row r="92" spans="1:6" ht="14.25">
      <c r="A92" s="8">
        <f t="shared" si="4"/>
        <v>90</v>
      </c>
      <c r="B92" s="2">
        <f t="shared" si="0"/>
        <v>2.4486326746484814</v>
      </c>
      <c r="C92" s="2">
        <f t="shared" si="1"/>
        <v>1.4486326746484814</v>
      </c>
      <c r="D92" s="8">
        <f t="shared" si="5"/>
        <v>90</v>
      </c>
      <c r="E92" s="2">
        <f t="shared" si="2"/>
        <v>5313.022611848312</v>
      </c>
      <c r="F92" s="2">
        <f t="shared" si="3"/>
        <v>5312.022611848312</v>
      </c>
    </row>
    <row r="93" spans="1:6" ht="14.25">
      <c r="A93" s="8">
        <f t="shared" si="4"/>
        <v>91</v>
      </c>
      <c r="B93" s="2">
        <f t="shared" si="0"/>
        <v>2.4731190013949664</v>
      </c>
      <c r="C93" s="2">
        <f t="shared" si="1"/>
        <v>1.4731190013949664</v>
      </c>
      <c r="D93" s="8">
        <f t="shared" si="5"/>
        <v>91</v>
      </c>
      <c r="E93" s="2">
        <f t="shared" si="2"/>
        <v>5844.324873033144</v>
      </c>
      <c r="F93" s="2">
        <f t="shared" si="3"/>
        <v>5843.324873033144</v>
      </c>
    </row>
    <row r="94" spans="1:6" ht="14.25">
      <c r="A94" s="8">
        <f t="shared" si="4"/>
        <v>92</v>
      </c>
      <c r="B94" s="2">
        <f t="shared" si="0"/>
        <v>2.4978501914089164</v>
      </c>
      <c r="C94" s="2">
        <f t="shared" si="1"/>
        <v>1.4978501914089164</v>
      </c>
      <c r="D94" s="8">
        <f t="shared" si="5"/>
        <v>92</v>
      </c>
      <c r="E94" s="2">
        <f t="shared" si="2"/>
        <v>6428.75736033646</v>
      </c>
      <c r="F94" s="2">
        <f t="shared" si="3"/>
        <v>6427.75736033646</v>
      </c>
    </row>
    <row r="95" spans="1:6" ht="14.25">
      <c r="A95" s="8">
        <f t="shared" si="4"/>
        <v>93</v>
      </c>
      <c r="B95" s="2">
        <f t="shared" si="0"/>
        <v>2.5228286933230053</v>
      </c>
      <c r="C95" s="2">
        <f t="shared" si="1"/>
        <v>1.5228286933230053</v>
      </c>
      <c r="D95" s="8">
        <f t="shared" si="5"/>
        <v>93</v>
      </c>
      <c r="E95" s="2">
        <f t="shared" si="2"/>
        <v>7071.633096370106</v>
      </c>
      <c r="F95" s="2">
        <f t="shared" si="3"/>
        <v>7070.633096370106</v>
      </c>
    </row>
    <row r="96" spans="1:6" ht="14.25">
      <c r="A96" s="8">
        <f t="shared" si="4"/>
        <v>94</v>
      </c>
      <c r="B96" s="2">
        <f t="shared" si="0"/>
        <v>2.5480569802562356</v>
      </c>
      <c r="C96" s="2">
        <f t="shared" si="1"/>
        <v>1.5480569802562356</v>
      </c>
      <c r="D96" s="8">
        <f t="shared" si="5"/>
        <v>94</v>
      </c>
      <c r="E96" s="2">
        <f t="shared" si="2"/>
        <v>7778.796406007117</v>
      </c>
      <c r="F96" s="2">
        <f t="shared" si="3"/>
        <v>7777.796406007117</v>
      </c>
    </row>
    <row r="97" spans="1:6" ht="14.25">
      <c r="A97" s="8">
        <f t="shared" si="4"/>
        <v>95</v>
      </c>
      <c r="B97" s="2">
        <f t="shared" si="0"/>
        <v>2.573537550058798</v>
      </c>
      <c r="C97" s="2">
        <f t="shared" si="1"/>
        <v>1.573537550058798</v>
      </c>
      <c r="D97" s="8">
        <f t="shared" si="5"/>
        <v>95</v>
      </c>
      <c r="E97" s="2">
        <f t="shared" si="2"/>
        <v>8556.67604660783</v>
      </c>
      <c r="F97" s="2">
        <f t="shared" si="3"/>
        <v>8555.67604660783</v>
      </c>
    </row>
    <row r="98" spans="1:6" ht="14.25">
      <c r="A98" s="8">
        <f t="shared" si="4"/>
        <v>96</v>
      </c>
      <c r="B98" s="2">
        <f t="shared" si="0"/>
        <v>2.5992729255593856</v>
      </c>
      <c r="C98" s="2">
        <f t="shared" si="1"/>
        <v>1.5992729255593856</v>
      </c>
      <c r="D98" s="8">
        <f t="shared" si="5"/>
        <v>96</v>
      </c>
      <c r="E98" s="2">
        <f t="shared" si="2"/>
        <v>9412.343651268613</v>
      </c>
      <c r="F98" s="2">
        <f t="shared" si="3"/>
        <v>9411.343651268613</v>
      </c>
    </row>
    <row r="99" spans="1:6" ht="14.25">
      <c r="A99" s="8">
        <f t="shared" si="4"/>
        <v>97</v>
      </c>
      <c r="B99" s="2">
        <f t="shared" si="0"/>
        <v>2.6252656548149798</v>
      </c>
      <c r="C99" s="2">
        <f t="shared" si="1"/>
        <v>1.6252656548149798</v>
      </c>
      <c r="D99" s="8">
        <f t="shared" si="5"/>
        <v>97</v>
      </c>
      <c r="E99" s="2">
        <f t="shared" si="2"/>
        <v>10353.578016395475</v>
      </c>
      <c r="F99" s="2">
        <f t="shared" si="3"/>
        <v>10352.578016395475</v>
      </c>
    </row>
    <row r="100" spans="1:6" ht="14.25">
      <c r="A100" s="8">
        <f t="shared" si="4"/>
        <v>98</v>
      </c>
      <c r="B100" s="2">
        <f t="shared" si="0"/>
        <v>2.6515183113631293</v>
      </c>
      <c r="C100" s="2">
        <f t="shared" si="1"/>
        <v>1.6515183113631293</v>
      </c>
      <c r="D100" s="8">
        <f t="shared" si="5"/>
        <v>98</v>
      </c>
      <c r="E100" s="2">
        <f t="shared" si="2"/>
        <v>11388.935818035025</v>
      </c>
      <c r="F100" s="2">
        <f t="shared" si="3"/>
        <v>11387.935818035025</v>
      </c>
    </row>
    <row r="101" spans="1:6" ht="14.25">
      <c r="A101" s="8">
        <f t="shared" si="4"/>
        <v>99</v>
      </c>
      <c r="B101" s="2">
        <f t="shared" si="0"/>
        <v>2.678033494476761</v>
      </c>
      <c r="C101" s="2">
        <f t="shared" si="1"/>
        <v>1.678033494476761</v>
      </c>
      <c r="D101" s="8">
        <f t="shared" si="5"/>
        <v>99</v>
      </c>
      <c r="E101" s="2">
        <f t="shared" si="2"/>
        <v>12527.829399838527</v>
      </c>
      <c r="F101" s="2">
        <f t="shared" si="3"/>
        <v>12526.829399838527</v>
      </c>
    </row>
    <row r="102" spans="1:6" ht="14.25">
      <c r="A102" s="8">
        <f t="shared" si="4"/>
        <v>100</v>
      </c>
      <c r="B102" s="2">
        <f t="shared" si="0"/>
        <v>2.7048138294215285</v>
      </c>
      <c r="C102" s="2">
        <f t="shared" si="1"/>
        <v>1.7048138294215285</v>
      </c>
      <c r="D102" s="8">
        <f t="shared" si="5"/>
        <v>100</v>
      </c>
      <c r="E102" s="2">
        <f t="shared" si="2"/>
        <v>13780.61233982238</v>
      </c>
      <c r="F102" s="2">
        <f t="shared" si="3"/>
        <v>13779.61233982238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2015-02-18T06:41:42Z</dcterms:modified>
  <cp:category/>
  <cp:version/>
  <cp:contentType/>
  <cp:contentStatus/>
  <cp:revision>33</cp:revision>
</cp:coreProperties>
</file>